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D757A9F4-0AB4-4FED-853A-D5E87604C6CE}" xr6:coauthVersionLast="40" xr6:coauthVersionMax="40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全日本マスターズ予選要項" sheetId="20" r:id="rId1"/>
    <sheet name="全日本マスターズ予選申込書" sheetId="19" r:id="rId2"/>
  </sheets>
  <externalReferences>
    <externalReference r:id="rId3"/>
  </externalReferences>
  <definedNames>
    <definedName name="_xlnm.Print_Area" localSheetId="1">全日本マスターズ予選申込書!$A:$G</definedName>
    <definedName name="_xlnm.Print_Area" localSheetId="0">全日本マスターズ予選要項!$A$1:$P$104</definedName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D31" i="19" l="1"/>
  <c r="D30" i="19"/>
  <c r="D29" i="19"/>
  <c r="D28" i="19"/>
  <c r="D27" i="19"/>
  <c r="D26" i="19"/>
  <c r="D25" i="19"/>
  <c r="D24" i="19"/>
  <c r="D23" i="19"/>
  <c r="D22" i="19"/>
  <c r="D11" i="19"/>
  <c r="D12" i="19"/>
  <c r="D13" i="19"/>
  <c r="D14" i="19"/>
  <c r="D15" i="19"/>
  <c r="D16" i="19"/>
  <c r="D17" i="19"/>
  <c r="D18" i="19"/>
  <c r="D19" i="19"/>
  <c r="D10" i="19"/>
  <c r="F38" i="19" l="1"/>
  <c r="F37" i="19"/>
  <c r="F39" i="19" s="1"/>
</calcChain>
</file>

<file path=xl/sharedStrings.xml><?xml version="1.0" encoding="utf-8"?>
<sst xmlns="http://schemas.openxmlformats.org/spreadsheetml/2006/main" count="151" uniqueCount="138">
  <si>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</si>
  <si>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</si>
  <si>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</si>
  <si>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</si>
  <si>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</si>
  <si>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</si>
  <si>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</si>
  <si>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</si>
  <si>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</si>
  <si>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</si>
  <si>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</si>
  <si>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</si>
  <si>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（２）</t>
  </si>
  <si>
    <t>（４）</t>
  </si>
  <si>
    <t>（５）</t>
  </si>
  <si>
    <t>（６）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</si>
  <si>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</si>
  <si>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</si>
  <si>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</si>
  <si>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</si>
  <si>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</si>
  <si>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</si>
  <si>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</si>
  <si>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</si>
  <si>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</si>
  <si>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</si>
  <si>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使用ルール</t>
  </si>
  <si>
    <t>（１）</t>
    <phoneticPr fontId="2"/>
  </si>
  <si>
    <t>（３）</t>
  </si>
  <si>
    <t>（７）</t>
  </si>
  <si>
    <t>（８）</t>
  </si>
  <si>
    <t>８．</t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</si>
  <si>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</si>
  <si>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</si>
  <si>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</si>
  <si>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開催期日</t>
  </si>
  <si>
    <t>開催会場</t>
    <rPh sb="2" eb="4">
      <t>カイジョウ</t>
    </rPh>
    <phoneticPr fontId="2"/>
  </si>
  <si>
    <t>瀬戸市体育館（℡ 0561-48-0500 ）</t>
  </si>
  <si>
    <t>種　　目</t>
  </si>
  <si>
    <t>・男子フォーティ（40歳以上）</t>
  </si>
  <si>
    <t>・男子ローシックスティ（60歳以上）</t>
  </si>
  <si>
    <t>・男子ハイシックスティ（65歳以上）</t>
    <phoneticPr fontId="2"/>
  </si>
  <si>
    <t xml:space="preserve">・男子ローセブンティ（70歳以上） </t>
  </si>
  <si>
    <t>・男子ローエイティ（80歳以上）</t>
  </si>
  <si>
    <t xml:space="preserve">・女子サーティ（30歳以上）　     </t>
  </si>
  <si>
    <t xml:space="preserve">・女子フィフティ（50歳以上）     </t>
  </si>
  <si>
    <t>・女子ローシックスティ（60歳以上）</t>
    <phoneticPr fontId="2"/>
  </si>
  <si>
    <t xml:space="preserve">・女子ハイシックスティ（65歳以上） </t>
  </si>
  <si>
    <t xml:space="preserve">・女子ハイセブンティ（75歳以上） </t>
  </si>
  <si>
    <t>・女子ハイエイティ（85歳以上）</t>
  </si>
  <si>
    <t>・男子サーティ（30歳以上）</t>
    <phoneticPr fontId="2"/>
  </si>
  <si>
    <t>・男子フィフティ（50歳以上）</t>
    <phoneticPr fontId="2"/>
  </si>
  <si>
    <t>・男子ハイセブンティ（75歳以上）</t>
    <phoneticPr fontId="2"/>
  </si>
  <si>
    <t>・男子ハイエイティ（85歳以上）</t>
    <phoneticPr fontId="2"/>
  </si>
  <si>
    <t>・女子フォーティ（40歳以上）</t>
    <phoneticPr fontId="2"/>
  </si>
  <si>
    <t>・女子ローセブンティ（70歳以上）</t>
    <phoneticPr fontId="2"/>
  </si>
  <si>
    <t>・女子ローエイティ（80歳以上）</t>
    <phoneticPr fontId="2"/>
  </si>
  <si>
    <t>無条件参加選手</t>
  </si>
  <si>
    <t>保持者は、当該年齢種目または下の年代の種目の１つに出場できる。</t>
    <phoneticPr fontId="2"/>
  </si>
  <si>
    <t>達した者。</t>
    <phoneticPr fontId="2"/>
  </si>
  <si>
    <r>
      <t>（３）の選手は締切日までに</t>
    </r>
    <r>
      <rPr>
        <u val="double"/>
        <sz val="11"/>
        <rFont val="ＭＳ 明朝"/>
        <family val="1"/>
        <charset val="128"/>
      </rPr>
      <t>予選参加料及び本大会参加料を添えて</t>
    </r>
    <phoneticPr fontId="2"/>
  </si>
  <si>
    <t>申し込むこと（申込書・ランク欄に資格を明記のこと）。</t>
    <phoneticPr fontId="2"/>
  </si>
  <si>
    <t>外国籍選手は出場できない。但し、日本で出生し、引き続き３年以上</t>
    <phoneticPr fontId="2"/>
  </si>
  <si>
    <t>日本に在住している者、または引き続き１０年以上在住している者は</t>
    <phoneticPr fontId="2"/>
  </si>
  <si>
    <t>この限りではない</t>
  </si>
  <si>
    <t>粒高・アンチ系のラバーの使用可。</t>
  </si>
  <si>
    <t>本大会に出場する選手は、添付資料に定められた所定の段位を、本大会</t>
    <phoneticPr fontId="2"/>
  </si>
  <si>
    <t>前に取得すること。</t>
  </si>
  <si>
    <t>ルールは現行の日本卓球ルールに準ずる。</t>
  </si>
  <si>
    <t>タイムアウト制は採用しない。</t>
    <phoneticPr fontId="2"/>
  </si>
  <si>
    <t>ユニホームを持参すること。</t>
    <phoneticPr fontId="2"/>
  </si>
  <si>
    <t>※同色のユニホームによる対戦を避けるため、２種類以上の色の違う</t>
    <phoneticPr fontId="2"/>
  </si>
  <si>
    <t>４０㎜+　プラスチック（ニッタク・ＴＳＰ・バタフライ）</t>
  </si>
  <si>
    <t>本大会参加数</t>
  </si>
  <si>
    <t>男女サーティ～フィフティ、男女ロー・ハイシックスティ・</t>
  </si>
  <si>
    <t>男女ロー・ハイセブンティは各５名・男女ロー・ハイエイティは無制限</t>
    <phoneticPr fontId="2"/>
  </si>
  <si>
    <t>シングルス　１名　１，０００円</t>
  </si>
  <si>
    <r>
      <t>※</t>
    </r>
    <r>
      <rPr>
        <u val="double"/>
        <sz val="11"/>
        <rFont val="ＭＳ 明朝"/>
        <family val="1"/>
        <charset val="128"/>
      </rPr>
      <t>無条件参加選手は、本大会参加料３，０００円も併せて納入のこと。</t>
    </r>
    <phoneticPr fontId="2"/>
  </si>
  <si>
    <t>　参加資格をランク欄に明記してください。</t>
    <phoneticPr fontId="2"/>
  </si>
  <si>
    <t>９．</t>
    <phoneticPr fontId="2"/>
  </si>
  <si>
    <t>申込方法及び締切</t>
  </si>
  <si>
    <t>愛知県卓球協会　宛（℡ 052-722-3355 ）</t>
    <phoneticPr fontId="2"/>
  </si>
  <si>
    <t>名古屋市千種区若水 3-2-12 　愛工大名電高校内</t>
  </si>
  <si>
    <t>〒464-8540</t>
    <phoneticPr fontId="2"/>
  </si>
  <si>
    <t>10.</t>
    <phoneticPr fontId="2"/>
  </si>
  <si>
    <t>本大会について</t>
  </si>
  <si>
    <t>11.</t>
    <phoneticPr fontId="2"/>
  </si>
  <si>
    <t>注　　意</t>
  </si>
  <si>
    <t>予選競技中の傷害は、応急処置だけ行う。</t>
  </si>
  <si>
    <t>全国大会に無断で棄権した場合は、次回から出場停止です。</t>
  </si>
  <si>
    <t>やむを得ない事情で本大会を棄権する場合は、日本卓球協会へ、届出が</t>
    <phoneticPr fontId="2"/>
  </si>
  <si>
    <t>必要なため、わかり次第、遅くとも本大会の３日前までに、巻末の</t>
    <phoneticPr fontId="2"/>
  </si>
  <si>
    <t xml:space="preserve">ＦＡＸと郵送の両方で連絡して下さい。）  </t>
    <phoneticPr fontId="2"/>
  </si>
  <si>
    <t>前日以降の場合は、本大会会場へＦＡＸすると共に、原紙を愛知県卓球</t>
    <phoneticPr fontId="2"/>
  </si>
  <si>
    <t>協会へ送付して下さい。無断棄権の場合は、以後の県外大会への派遣を</t>
    <phoneticPr fontId="2"/>
  </si>
  <si>
    <t xml:space="preserve">禁止することがあります。 </t>
    <phoneticPr fontId="2"/>
  </si>
  <si>
    <t>注１）段級制規定要約</t>
  </si>
  <si>
    <t>段位取得について（平成４年３月の理事会・評議員会で承認された等級制（現段級制）</t>
  </si>
  <si>
    <t>規程改正に基づく）</t>
  </si>
  <si>
    <t>①全日本社会人卓球選手権大会②全日本卓球選手権大会（マスターズの部）</t>
  </si>
  <si>
    <t>③全日本卓球選手権大会（一般・ジュニアの部）④全日本卓球選手権大会（団体の部）</t>
  </si>
  <si>
    <t>⑤全日本実業団卓球選手権大会</t>
  </si>
  <si>
    <t>上記５大会に出場する者は、規程に基づく下記の段位を必ず取得していなければならない。</t>
  </si>
  <si>
    <t>この規程を無視した者は、出場が取り消される場合がある。ただし、全日本卓球選手権大会</t>
    <phoneticPr fontId="2"/>
  </si>
  <si>
    <t>段位取得規程要約（平成元年度以降）</t>
  </si>
  <si>
    <t xml:space="preserve"> （ア）初出場者・・・・・・・・・・・・・・・・・・・・・・・・・・初段</t>
  </si>
  <si>
    <t xml:space="preserve"> （イ）同一大会３回目出場者・・・・・・・・・・・・・・・・・・・・２段</t>
  </si>
  <si>
    <t xml:space="preserve"> （ウ）同一大会５回目出場者・・・・・・・・・・・・・・・・・・・・３段</t>
  </si>
  <si>
    <t xml:space="preserve"> （エ）上記①及び③大会（一般）単または複ベスト16入経験者・・・・・４段</t>
  </si>
  <si>
    <t xml:space="preserve"> （オ）上記①及び③大会（一般）単または複ベスト４入経験者・・・・・５段</t>
  </si>
  <si>
    <t xml:space="preserve"> （カ）上記①及び③大会（一般）単または複の優勝者・・・・・・・・・６段</t>
  </si>
  <si>
    <t>（マスターズの部）の７０才以上の種目については、下記の規程によらず、有段者である</t>
    <phoneticPr fontId="2"/>
  </si>
  <si>
    <t>ことを条件として、その段位を問わないものとする。</t>
    <phoneticPr fontId="2"/>
  </si>
  <si>
    <t>愛知県卓球協会加盟登録者（手続中を含む）。</t>
    <phoneticPr fontId="2"/>
  </si>
  <si>
    <t>万一、同意されない方は申込用紙氏名記載欄に×印を記入して下さい。その場</t>
    <phoneticPr fontId="2"/>
  </si>
  <si>
    <t>年齢</t>
    <rPh sb="0" eb="2">
      <t>ネンレイ</t>
    </rPh>
    <phoneticPr fontId="2"/>
  </si>
  <si>
    <t>男　　　　　　子</t>
    <rPh sb="0" eb="1">
      <t>オトコ</t>
    </rPh>
    <rPh sb="7" eb="8">
      <t>コ</t>
    </rPh>
    <phoneticPr fontId="2"/>
  </si>
  <si>
    <t>女　　　　　　子</t>
    <rPh sb="0" eb="1">
      <t>オンナ</t>
    </rPh>
    <rPh sb="7" eb="8">
      <t>コ</t>
    </rPh>
    <phoneticPr fontId="2"/>
  </si>
  <si>
    <t>名　✕１０００円＝</t>
    <rPh sb="0" eb="1">
      <t>メイ</t>
    </rPh>
    <rPh sb="7" eb="8">
      <t>エン</t>
    </rPh>
    <phoneticPr fontId="2"/>
  </si>
  <si>
    <t>前年度ﾗﾝｷﾝｸﾞ者及び８０代以上</t>
    <rPh sb="0" eb="3">
      <t>ゼンネンド</t>
    </rPh>
    <rPh sb="9" eb="10">
      <t>シャ</t>
    </rPh>
    <rPh sb="10" eb="11">
      <t>オヨ</t>
    </rPh>
    <rPh sb="14" eb="15">
      <t>ダイ</t>
    </rPh>
    <rPh sb="15" eb="17">
      <t>イジョウ</t>
    </rPh>
    <phoneticPr fontId="2"/>
  </si>
  <si>
    <t>名　✕４０００円＝</t>
    <rPh sb="0" eb="1">
      <t>メイ</t>
    </rPh>
    <rPh sb="7" eb="8">
      <t>エン</t>
    </rPh>
    <phoneticPr fontId="2"/>
  </si>
  <si>
    <t>予選参加者</t>
    <rPh sb="0" eb="2">
      <t>ヨセン</t>
    </rPh>
    <rPh sb="2" eb="5">
      <t>サンカシャ</t>
    </rPh>
    <phoneticPr fontId="2"/>
  </si>
  <si>
    <t>出場はできない。但しダブルスには出場出来る。</t>
    <phoneticPr fontId="2"/>
  </si>
  <si>
    <r>
      <t>別紙の申込書に記入の上、</t>
    </r>
    <r>
      <rPr>
        <u/>
        <sz val="11"/>
        <rFont val="ＭＳ 明朝"/>
        <family val="1"/>
        <charset val="128"/>
      </rPr>
      <t>現金書留にて参加料と共に送付</t>
    </r>
    <r>
      <rPr>
        <sz val="11"/>
        <rFont val="ＭＳ 明朝"/>
        <family val="1"/>
        <charset val="128"/>
      </rPr>
      <t>のこと。</t>
    </r>
    <phoneticPr fontId="2"/>
  </si>
  <si>
    <t>「棄権届け」を愛知県卓球協会あて郵送して下さい。（緊急の場合は、</t>
    <rPh sb="16" eb="18">
      <t>ユウソウ</t>
    </rPh>
    <phoneticPr fontId="2"/>
  </si>
  <si>
    <t>２０１９年度全日本卓球選手権大会（マスターズの部）愛知県予選　要項</t>
  </si>
  <si>
    <t>県下に２０１９年４月１日から居住または勤務している者で２０１９年度</t>
  </si>
  <si>
    <t>年齢は、２０１９年度中に当該満年齢に達する者であること。</t>
  </si>
  <si>
    <t>２０１９年度全日本社会人（本大会及び県予選）のシングル種目と重複</t>
    <rPh sb="16" eb="17">
      <t>オヨ</t>
    </rPh>
    <rPh sb="18" eb="21">
      <t>ケンヨセン</t>
    </rPh>
    <phoneticPr fontId="2"/>
  </si>
  <si>
    <t>出場者は必ずゼッケン着用のこと（２０１９年度日卓協指定のもの）。</t>
  </si>
  <si>
    <t>２０１９年５月１２日（日）　午前９時より</t>
    <phoneticPr fontId="2"/>
  </si>
  <si>
    <t>平成３０年度全日本卓球選手権（マスターズの部）の各種目ランキング</t>
  </si>
  <si>
    <t>平成３０年度全日本社会人シングルベスト１６位の者で、満３０歳に</t>
  </si>
  <si>
    <t>２０１９年４月１１日（木）必着のこと</t>
    <rPh sb="11" eb="12">
      <t>モク</t>
    </rPh>
    <phoneticPr fontId="2"/>
  </si>
  <si>
    <t>１１月２日（土）～１１月４日（月祝）</t>
    <rPh sb="6" eb="7">
      <t>ド</t>
    </rPh>
    <rPh sb="15" eb="16">
      <t>ゲツ</t>
    </rPh>
    <rPh sb="16" eb="17">
      <t>シュク</t>
    </rPh>
    <phoneticPr fontId="2"/>
  </si>
  <si>
    <t>高知市：高知県立春野総合運動公園</t>
    <phoneticPr fontId="2"/>
  </si>
  <si>
    <t>(TEL 088-841-3105・FAX.088-841-3107)</t>
    <phoneticPr fontId="2"/>
  </si>
  <si>
    <t>２０１９年度全日本卓球選手権大会（マスターズの部）県予選参加申込書</t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</si>
</sst>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 applyBorder="1"/>
    <xf numFmtId="49" fontId="3" fillId="0" borderId="0" xfId="0" applyNumberFormat="1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18" xfId="1" applyFont="1" applyBorder="1" applyAlignment="1">
      <alignment horizontal="center"/>
    </xf>
    <xf numFmtId="38" fontId="1" fillId="0" borderId="0" xfId="1" applyFont="1" applyBorder="1"/>
    <xf numFmtId="14" fontId="0" fillId="0" borderId="0" xfId="0" applyNumberFormat="1"/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148164</xdr:rowOff>
    </xdr:from>
    <xdr:to>
      <xdr:col>5</xdr:col>
      <xdr:colOff>285752</xdr:colOff>
      <xdr:row>7</xdr:row>
      <xdr:rowOff>19046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42330</xdr:colOff>
      <xdr:row>1</xdr:row>
      <xdr:rowOff>127008</xdr:rowOff>
    </xdr:from>
    <xdr:to>
      <xdr:col>1</xdr:col>
      <xdr:colOff>1247776</xdr:colOff>
      <xdr:row>7</xdr:row>
      <xdr:rowOff>52917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2330" y="431808"/>
          <a:ext cx="2062696" cy="74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sng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</a:t>
          </a:r>
          <a:r>
            <a:rPr lang="en-US" altLang="ja-JP" sz="1100" b="0" i="0" u="sng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2020</a:t>
          </a:r>
          <a:r>
            <a:rPr lang="ja-JP" altLang="en-US" sz="1100" b="0" i="0" u="sng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年４月</a:t>
          </a:r>
          <a:endParaRPr lang="en-US" altLang="ja-JP" sz="1100" b="0" i="0" u="sng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="0" i="0" u="sng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１日現在で記入のこと</a:t>
          </a:r>
          <a:endParaRPr kumimoji="1" lang="ja-JP" altLang="en-US" sz="1100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opLeftCell="A13" zoomScale="110" zoomScaleNormal="110" zoomScaleSheetLayoutView="110" workbookViewId="0">
      <selection activeCell="N48" sqref="N48"/>
    </sheetView>
  </sheetViews>
  <sheetFormatPr defaultRowHeight="13.5" x14ac:dyDescent="0.15"/>
  <cols>
    <col min="1" max="16" width="5.125" style="1" customWidth="1"/>
    <col min="17" max="16384" width="9" style="1"/>
  </cols>
  <sheetData>
    <row r="1" spans="1:16" x14ac:dyDescent="0.15">
      <c r="A1" s="4"/>
      <c r="B1" s="4" t="s">
        <v>125</v>
      </c>
      <c r="G1" s="4"/>
      <c r="H1" s="4"/>
      <c r="I1" s="4"/>
      <c r="J1" s="4"/>
      <c r="K1" s="4"/>
      <c r="M1" s="4"/>
      <c r="N1" s="4"/>
      <c r="O1" s="4"/>
      <c r="P1" s="4"/>
    </row>
    <row r="2" spans="1:16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M2" s="4" t="s">
        <v>1</v>
      </c>
      <c r="N2" s="4" t="s">
        <v>0</v>
      </c>
      <c r="O2" s="4"/>
      <c r="P2" s="4"/>
    </row>
    <row r="3" spans="1:16" x14ac:dyDescent="0.1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 t="s">
        <v>2</v>
      </c>
      <c r="B4" s="4" t="s">
        <v>35</v>
      </c>
      <c r="C4" s="4"/>
      <c r="D4" s="4" t="s">
        <v>130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15">
      <c r="A5" s="4"/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15">
      <c r="A6" s="5" t="s">
        <v>3</v>
      </c>
      <c r="B6" s="4" t="s">
        <v>36</v>
      </c>
      <c r="D6" s="4" t="s">
        <v>37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15">
      <c r="A7" s="4"/>
      <c r="B7" s="4"/>
      <c r="D7" s="4"/>
      <c r="E7" s="4"/>
      <c r="F7" s="4"/>
      <c r="G7" s="4"/>
      <c r="H7" s="4"/>
      <c r="I7" s="4"/>
      <c r="J7" s="7"/>
      <c r="K7" s="4"/>
      <c r="L7" s="4"/>
      <c r="M7" s="4"/>
      <c r="N7" s="4"/>
      <c r="O7" s="4"/>
      <c r="P7" s="4"/>
    </row>
    <row r="8" spans="1:16" x14ac:dyDescent="0.15">
      <c r="A8" s="5" t="s">
        <v>5</v>
      </c>
      <c r="B8" s="3" t="s">
        <v>38</v>
      </c>
      <c r="C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15">
      <c r="A9" s="5"/>
      <c r="B9" s="6"/>
      <c r="C9" s="1" t="s">
        <v>50</v>
      </c>
      <c r="D9" s="3"/>
      <c r="E9" s="6"/>
      <c r="F9" s="4"/>
      <c r="G9" s="4"/>
      <c r="H9" s="4"/>
      <c r="I9" s="4" t="s">
        <v>39</v>
      </c>
      <c r="J9" s="4"/>
      <c r="K9" s="4"/>
      <c r="L9" s="4"/>
      <c r="M9" s="4"/>
      <c r="N9" s="4"/>
      <c r="O9" s="4"/>
      <c r="P9" s="4"/>
    </row>
    <row r="10" spans="1:16" x14ac:dyDescent="0.15">
      <c r="A10" s="5"/>
      <c r="B10" s="6"/>
      <c r="C10" s="1" t="s">
        <v>51</v>
      </c>
      <c r="D10" s="3"/>
      <c r="E10" s="6"/>
      <c r="F10" s="18"/>
      <c r="G10" s="4"/>
      <c r="H10" s="4"/>
      <c r="I10" s="4" t="s">
        <v>40</v>
      </c>
      <c r="J10" s="4"/>
      <c r="K10" s="4"/>
      <c r="L10" s="4"/>
      <c r="M10" s="4"/>
      <c r="N10" s="4"/>
      <c r="O10" s="4"/>
      <c r="P10" s="4"/>
    </row>
    <row r="11" spans="1:16" x14ac:dyDescent="0.15">
      <c r="A11" s="5"/>
      <c r="B11" s="6"/>
      <c r="C11" s="1" t="s">
        <v>41</v>
      </c>
      <c r="D11" s="3"/>
      <c r="E11" s="6"/>
      <c r="F11" s="28"/>
      <c r="G11" s="4"/>
      <c r="H11" s="4"/>
      <c r="I11" s="4" t="s">
        <v>42</v>
      </c>
      <c r="J11" s="4"/>
      <c r="K11" s="4"/>
      <c r="L11" s="4"/>
      <c r="M11" s="4"/>
      <c r="N11" s="4"/>
      <c r="O11" s="4"/>
      <c r="P11" s="4"/>
    </row>
    <row r="12" spans="1:16" x14ac:dyDescent="0.15">
      <c r="A12" s="8"/>
      <c r="B12" s="5"/>
      <c r="C12" s="4" t="s">
        <v>52</v>
      </c>
      <c r="D12" s="4"/>
      <c r="E12" s="4"/>
      <c r="G12" s="4"/>
      <c r="H12" s="4"/>
      <c r="I12" s="4" t="s">
        <v>43</v>
      </c>
      <c r="J12" s="4"/>
      <c r="K12" s="4"/>
      <c r="L12" s="4"/>
      <c r="M12" s="4"/>
      <c r="N12" s="4"/>
      <c r="O12" s="4"/>
      <c r="P12" s="4"/>
    </row>
    <row r="13" spans="1:16" x14ac:dyDescent="0.15">
      <c r="B13" s="5"/>
      <c r="C13" s="4" t="s">
        <v>53</v>
      </c>
      <c r="D13" s="4"/>
      <c r="E13" s="4"/>
      <c r="G13" s="4"/>
      <c r="H13" s="4"/>
      <c r="I13" s="4" t="s">
        <v>44</v>
      </c>
      <c r="J13" s="4"/>
      <c r="K13" s="4"/>
      <c r="L13" s="4"/>
      <c r="M13" s="4"/>
      <c r="N13" s="4"/>
      <c r="O13" s="4"/>
      <c r="P13" s="4"/>
    </row>
    <row r="14" spans="1:16" x14ac:dyDescent="0.15">
      <c r="A14" s="5"/>
      <c r="B14" s="4"/>
      <c r="C14" s="4" t="s">
        <v>54</v>
      </c>
      <c r="D14" s="4"/>
      <c r="E14" s="4"/>
      <c r="G14" s="4"/>
      <c r="H14" s="4"/>
      <c r="I14" s="4" t="s">
        <v>45</v>
      </c>
      <c r="J14" s="4"/>
      <c r="K14" s="4"/>
      <c r="L14" s="4"/>
      <c r="M14" s="4"/>
      <c r="N14" s="4"/>
      <c r="O14" s="4"/>
      <c r="P14" s="4"/>
    </row>
    <row r="15" spans="1:16" x14ac:dyDescent="0.15">
      <c r="A15" s="5"/>
      <c r="B15" s="4"/>
      <c r="C15" s="4" t="s">
        <v>46</v>
      </c>
      <c r="D15" s="4"/>
      <c r="E15" s="4"/>
      <c r="G15" s="4"/>
      <c r="H15" s="4"/>
      <c r="I15" s="4" t="s">
        <v>47</v>
      </c>
      <c r="J15" s="4"/>
      <c r="K15" s="4"/>
      <c r="L15" s="4"/>
      <c r="M15" s="4"/>
      <c r="N15" s="4"/>
      <c r="O15" s="4"/>
      <c r="P15" s="4"/>
    </row>
    <row r="16" spans="1:16" x14ac:dyDescent="0.15">
      <c r="A16" s="8"/>
      <c r="B16" s="5"/>
      <c r="C16" s="4" t="s">
        <v>55</v>
      </c>
      <c r="D16" s="4"/>
      <c r="E16" s="4"/>
      <c r="G16" s="4"/>
      <c r="H16" s="4"/>
      <c r="I16" s="4" t="s">
        <v>48</v>
      </c>
      <c r="J16" s="4"/>
      <c r="K16" s="4"/>
      <c r="L16" s="4"/>
      <c r="M16" s="4"/>
      <c r="N16" s="4"/>
      <c r="O16" s="4"/>
      <c r="P16" s="4"/>
    </row>
    <row r="17" spans="1:16" x14ac:dyDescent="0.15">
      <c r="A17" s="8"/>
      <c r="B17" s="5"/>
      <c r="C17" s="4" t="s">
        <v>56</v>
      </c>
      <c r="D17" s="4"/>
      <c r="E17" s="4"/>
      <c r="F17" s="4"/>
      <c r="G17" s="4"/>
      <c r="H17" s="4"/>
      <c r="I17" s="4" t="s">
        <v>49</v>
      </c>
      <c r="J17" s="4"/>
      <c r="K17" s="4"/>
      <c r="L17" s="4"/>
      <c r="M17" s="4"/>
      <c r="N17" s="4"/>
      <c r="O17" s="4"/>
      <c r="P17" s="4"/>
    </row>
    <row r="18" spans="1:16" x14ac:dyDescent="0.15">
      <c r="B18" s="5"/>
      <c r="C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15">
      <c r="A19" s="4" t="s">
        <v>6</v>
      </c>
      <c r="B19" s="6" t="s">
        <v>4</v>
      </c>
      <c r="C19" s="4"/>
      <c r="D19" s="9" t="s">
        <v>27</v>
      </c>
      <c r="E19" s="4" t="s">
        <v>126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15">
      <c r="B20" s="5"/>
      <c r="C20" s="4"/>
      <c r="D20" s="4"/>
      <c r="E20" s="4" t="s">
        <v>113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15">
      <c r="A21" s="8"/>
      <c r="B21" s="5"/>
      <c r="C21" s="4"/>
      <c r="D21" s="9" t="s">
        <v>12</v>
      </c>
      <c r="E21" s="4" t="s">
        <v>127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15">
      <c r="A22" s="8"/>
      <c r="B22" s="5"/>
      <c r="C22" s="4"/>
      <c r="D22" s="9" t="s">
        <v>28</v>
      </c>
      <c r="E22" s="4" t="s">
        <v>57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15">
      <c r="A23" s="5"/>
      <c r="B23" s="5"/>
      <c r="C23" s="4"/>
      <c r="D23" s="8"/>
      <c r="E23" s="4" t="s">
        <v>131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3.5" customHeight="1" x14ac:dyDescent="0.15">
      <c r="C24" s="4"/>
      <c r="E24" s="1" t="s">
        <v>58</v>
      </c>
      <c r="F24" s="4"/>
      <c r="G24" s="4"/>
      <c r="H24" s="4"/>
      <c r="J24" s="4"/>
      <c r="K24" s="3"/>
      <c r="L24" s="4"/>
      <c r="M24" s="4"/>
      <c r="N24" s="10"/>
      <c r="O24" s="10"/>
      <c r="P24" s="11"/>
    </row>
    <row r="25" spans="1:16" x14ac:dyDescent="0.15">
      <c r="A25" s="4"/>
      <c r="B25" s="4"/>
      <c r="C25" s="4"/>
      <c r="E25" s="4" t="s">
        <v>132</v>
      </c>
      <c r="F25" s="4"/>
      <c r="G25" s="4"/>
      <c r="H25" s="4"/>
      <c r="J25" s="4"/>
      <c r="K25" s="4"/>
      <c r="L25" s="4"/>
      <c r="M25" s="4"/>
      <c r="N25" s="4"/>
      <c r="O25" s="4"/>
      <c r="P25" s="4"/>
    </row>
    <row r="26" spans="1:16" x14ac:dyDescent="0.15">
      <c r="A26" s="4"/>
      <c r="B26" s="4"/>
      <c r="C26" s="4"/>
      <c r="E26" s="4" t="s">
        <v>59</v>
      </c>
      <c r="G26" s="4"/>
      <c r="H26" s="4"/>
      <c r="J26" s="4"/>
      <c r="K26" s="4"/>
      <c r="L26" s="4"/>
      <c r="M26" s="4"/>
      <c r="N26" s="4"/>
      <c r="O26" s="4"/>
      <c r="P26" s="4"/>
    </row>
    <row r="27" spans="1:16" x14ac:dyDescent="0.15">
      <c r="A27" s="20"/>
      <c r="B27" s="19"/>
      <c r="C27" s="4"/>
      <c r="D27" s="9" t="s">
        <v>13</v>
      </c>
      <c r="E27" s="4" t="s">
        <v>60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15">
      <c r="A28" s="4"/>
      <c r="B28" s="19"/>
      <c r="C28" s="9"/>
      <c r="E28" s="38" t="s">
        <v>61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15">
      <c r="A29" s="4"/>
      <c r="B29" s="19"/>
      <c r="C29" s="9"/>
      <c r="D29" s="9" t="s">
        <v>14</v>
      </c>
      <c r="E29" s="1" t="s">
        <v>128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15">
      <c r="A30" s="4"/>
      <c r="B30" s="4"/>
      <c r="C30" s="4"/>
      <c r="E30" s="4" t="s">
        <v>122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15">
      <c r="A31" s="4"/>
      <c r="B31" s="4"/>
      <c r="C31" s="4"/>
      <c r="D31" s="9" t="s">
        <v>15</v>
      </c>
      <c r="E31" s="4" t="s">
        <v>62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15">
      <c r="A32" s="4"/>
      <c r="B32" s="4"/>
      <c r="C32" s="4"/>
      <c r="E32" s="4" t="s">
        <v>63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15">
      <c r="B33" s="4"/>
      <c r="C33" s="4"/>
      <c r="E33" s="4" t="s">
        <v>64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15">
      <c r="A34" s="4"/>
      <c r="B34" s="4"/>
      <c r="C34" s="4"/>
      <c r="D34" s="9" t="s">
        <v>29</v>
      </c>
      <c r="E34" s="4" t="s">
        <v>65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15">
      <c r="A35" s="4"/>
      <c r="B35" s="4"/>
      <c r="C35" s="4"/>
      <c r="D35" s="9" t="s">
        <v>30</v>
      </c>
      <c r="E35" s="38" t="s">
        <v>66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15">
      <c r="B36" s="4"/>
      <c r="C36" s="4"/>
      <c r="E36" s="38" t="s">
        <v>67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15">
      <c r="B37" s="4"/>
      <c r="C37" s="4"/>
      <c r="D37" s="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15">
      <c r="A38" s="4" t="s">
        <v>8</v>
      </c>
      <c r="B38" s="4" t="s">
        <v>26</v>
      </c>
      <c r="C38" s="4"/>
      <c r="D38" s="4" t="s">
        <v>68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15">
      <c r="B39" s="4"/>
      <c r="C39" s="4"/>
      <c r="D39" s="4" t="s">
        <v>69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15">
      <c r="B40" s="4"/>
      <c r="C40" s="4"/>
      <c r="D40" s="4" t="s">
        <v>71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15">
      <c r="A41" s="4"/>
      <c r="B41" s="4"/>
      <c r="C41" s="4"/>
      <c r="D41" s="4" t="s">
        <v>70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15">
      <c r="A42" s="4"/>
      <c r="B42" s="4"/>
      <c r="C42" s="4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15">
      <c r="A43" s="4" t="s">
        <v>10</v>
      </c>
      <c r="B43" s="4" t="s">
        <v>7</v>
      </c>
      <c r="C43" s="4"/>
      <c r="D43" s="4" t="s">
        <v>72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15">
      <c r="D44" s="9"/>
    </row>
    <row r="45" spans="1:16" x14ac:dyDescent="0.15">
      <c r="A45" s="4" t="s">
        <v>11</v>
      </c>
      <c r="B45" s="1" t="s">
        <v>73</v>
      </c>
    </row>
    <row r="46" spans="1:16" x14ac:dyDescent="0.15">
      <c r="D46" s="1" t="s">
        <v>74</v>
      </c>
      <c r="E46" s="18"/>
    </row>
    <row r="47" spans="1:16" x14ac:dyDescent="0.15">
      <c r="D47" s="1" t="s">
        <v>75</v>
      </c>
    </row>
    <row r="48" spans="1:16" x14ac:dyDescent="0.15">
      <c r="A48" s="4"/>
    </row>
    <row r="49" spans="1:17" x14ac:dyDescent="0.15">
      <c r="A49" s="4" t="s">
        <v>31</v>
      </c>
      <c r="B49" s="1" t="s">
        <v>9</v>
      </c>
      <c r="D49" s="4" t="s">
        <v>76</v>
      </c>
    </row>
    <row r="50" spans="1:17" x14ac:dyDescent="0.15">
      <c r="D50" s="1" t="s">
        <v>77</v>
      </c>
    </row>
    <row r="51" spans="1:17" ht="13.5" customHeight="1" x14ac:dyDescent="0.15">
      <c r="D51" s="1" t="s">
        <v>78</v>
      </c>
      <c r="O51" s="4"/>
      <c r="P51" s="4"/>
      <c r="Q51" s="4"/>
    </row>
    <row r="52" spans="1:17" x14ac:dyDescent="0.15">
      <c r="A52" s="4"/>
      <c r="O52" s="4"/>
      <c r="P52" s="4"/>
      <c r="Q52" s="4"/>
    </row>
    <row r="53" spans="1:17" x14ac:dyDescent="0.15">
      <c r="A53" s="4" t="s">
        <v>79</v>
      </c>
      <c r="B53" s="1" t="s">
        <v>80</v>
      </c>
      <c r="O53" s="4"/>
      <c r="P53" s="4"/>
      <c r="Q53" s="4"/>
    </row>
    <row r="54" spans="1:17" x14ac:dyDescent="0.15">
      <c r="A54" s="4"/>
      <c r="D54" s="1" t="s">
        <v>123</v>
      </c>
      <c r="O54" s="4"/>
      <c r="P54" s="4"/>
      <c r="Q54" s="4"/>
    </row>
    <row r="55" spans="1:17" x14ac:dyDescent="0.15">
      <c r="A55" s="4"/>
      <c r="D55" s="1" t="s">
        <v>83</v>
      </c>
      <c r="F55" s="1" t="s">
        <v>82</v>
      </c>
      <c r="O55" s="4"/>
      <c r="P55" s="4"/>
      <c r="Q55" s="4"/>
    </row>
    <row r="56" spans="1:17" x14ac:dyDescent="0.15">
      <c r="F56" s="1" t="s">
        <v>81</v>
      </c>
    </row>
    <row r="58" spans="1:17" x14ac:dyDescent="0.15">
      <c r="D58" s="39" t="s">
        <v>133</v>
      </c>
    </row>
    <row r="60" spans="1:17" x14ac:dyDescent="0.15">
      <c r="A60" s="4" t="s">
        <v>84</v>
      </c>
      <c r="B60" s="1" t="s">
        <v>85</v>
      </c>
      <c r="E60" s="1" t="s">
        <v>134</v>
      </c>
    </row>
    <row r="61" spans="1:17" x14ac:dyDescent="0.15">
      <c r="E61" s="4" t="s">
        <v>135</v>
      </c>
    </row>
    <row r="62" spans="1:17" x14ac:dyDescent="0.15">
      <c r="F62" s="18" t="s">
        <v>136</v>
      </c>
    </row>
    <row r="63" spans="1:17" x14ac:dyDescent="0.15">
      <c r="D63" s="9"/>
    </row>
    <row r="64" spans="1:17" x14ac:dyDescent="0.15">
      <c r="A64" s="4" t="s">
        <v>86</v>
      </c>
      <c r="B64" s="1" t="s">
        <v>87</v>
      </c>
      <c r="D64" s="9" t="s">
        <v>27</v>
      </c>
      <c r="E64" s="1" t="s">
        <v>88</v>
      </c>
    </row>
    <row r="65" spans="2:15" x14ac:dyDescent="0.15">
      <c r="D65" s="9" t="s">
        <v>12</v>
      </c>
      <c r="E65" s="1" t="s">
        <v>89</v>
      </c>
    </row>
    <row r="66" spans="2:15" x14ac:dyDescent="0.15">
      <c r="D66" s="9" t="s">
        <v>28</v>
      </c>
      <c r="E66" s="1" t="s">
        <v>129</v>
      </c>
    </row>
    <row r="67" spans="2:15" x14ac:dyDescent="0.15">
      <c r="D67" s="9" t="s">
        <v>13</v>
      </c>
      <c r="E67" s="1" t="s">
        <v>90</v>
      </c>
    </row>
    <row r="68" spans="2:15" x14ac:dyDescent="0.15">
      <c r="E68" s="1" t="s">
        <v>91</v>
      </c>
    </row>
    <row r="69" spans="2:15" x14ac:dyDescent="0.15">
      <c r="E69" s="1" t="s">
        <v>124</v>
      </c>
    </row>
    <row r="70" spans="2:15" x14ac:dyDescent="0.15">
      <c r="E70" s="1" t="s">
        <v>92</v>
      </c>
    </row>
    <row r="71" spans="2:15" x14ac:dyDescent="0.15">
      <c r="E71" s="1" t="s">
        <v>93</v>
      </c>
    </row>
    <row r="72" spans="2:15" x14ac:dyDescent="0.15">
      <c r="E72" s="1" t="s">
        <v>94</v>
      </c>
    </row>
    <row r="73" spans="2:15" x14ac:dyDescent="0.15">
      <c r="E73" s="1" t="s">
        <v>95</v>
      </c>
    </row>
    <row r="74" spans="2:15" ht="14.25" thickBot="1" x14ac:dyDescent="0.2"/>
    <row r="75" spans="2:15" ht="4.5" customHeight="1" x14ac:dyDescent="0.15">
      <c r="B75" s="2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</row>
    <row r="76" spans="2:15" x14ac:dyDescent="0.15">
      <c r="B76" s="17" t="s">
        <v>16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4"/>
    </row>
    <row r="77" spans="2:15" x14ac:dyDescent="0.15">
      <c r="B77" s="17" t="s">
        <v>17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4"/>
    </row>
    <row r="78" spans="2:15" x14ac:dyDescent="0.15">
      <c r="B78" s="17" t="s">
        <v>114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4"/>
    </row>
    <row r="79" spans="2:15" x14ac:dyDescent="0.15">
      <c r="B79" s="17" t="s">
        <v>18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4"/>
    </row>
    <row r="80" spans="2:15" ht="4.5" customHeight="1" thickBot="1" x14ac:dyDescent="0.2">
      <c r="B80" s="3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2" spans="1:15" x14ac:dyDescent="0.15">
      <c r="A82" s="47" t="s">
        <v>96</v>
      </c>
    </row>
    <row r="83" spans="1:15" x14ac:dyDescent="0.15">
      <c r="A83" s="47" t="s">
        <v>97</v>
      </c>
    </row>
    <row r="84" spans="1:15" x14ac:dyDescent="0.15">
      <c r="A84" s="47" t="s">
        <v>98</v>
      </c>
    </row>
    <row r="85" spans="1:15" x14ac:dyDescent="0.15">
      <c r="A85" s="47" t="s">
        <v>99</v>
      </c>
    </row>
    <row r="86" spans="1:15" x14ac:dyDescent="0.15">
      <c r="A86" s="47" t="s">
        <v>100</v>
      </c>
    </row>
    <row r="87" spans="1:15" x14ac:dyDescent="0.15">
      <c r="A87" s="47" t="s">
        <v>101</v>
      </c>
    </row>
    <row r="88" spans="1:15" x14ac:dyDescent="0.15">
      <c r="A88" s="47" t="s">
        <v>102</v>
      </c>
    </row>
    <row r="89" spans="1:15" x14ac:dyDescent="0.15">
      <c r="A89" s="47" t="s">
        <v>103</v>
      </c>
    </row>
    <row r="90" spans="1:15" x14ac:dyDescent="0.15">
      <c r="A90" s="47" t="s">
        <v>111</v>
      </c>
    </row>
    <row r="91" spans="1:15" x14ac:dyDescent="0.15">
      <c r="A91" s="47" t="s">
        <v>112</v>
      </c>
    </row>
    <row r="93" spans="1:15" ht="4.5" customHeight="1" x14ac:dyDescent="0.15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2"/>
    </row>
    <row r="94" spans="1:15" x14ac:dyDescent="0.15">
      <c r="B94" s="48" t="s">
        <v>104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3"/>
    </row>
    <row r="95" spans="1:15" x14ac:dyDescent="0.15">
      <c r="B95" s="48" t="s">
        <v>105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3"/>
    </row>
    <row r="96" spans="1:15" x14ac:dyDescent="0.15">
      <c r="B96" s="48" t="s">
        <v>106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3"/>
    </row>
    <row r="97" spans="2:15" x14ac:dyDescent="0.15">
      <c r="B97" s="48" t="s">
        <v>107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3"/>
    </row>
    <row r="98" spans="2:15" x14ac:dyDescent="0.15">
      <c r="B98" s="48" t="s">
        <v>108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3"/>
    </row>
    <row r="99" spans="2:15" x14ac:dyDescent="0.15">
      <c r="B99" s="48" t="s">
        <v>109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3"/>
    </row>
    <row r="100" spans="2:15" x14ac:dyDescent="0.15">
      <c r="B100" s="48" t="s">
        <v>110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3"/>
    </row>
    <row r="101" spans="2:15" ht="4.5" customHeight="1" x14ac:dyDescent="0.15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</sheetData>
  <phoneticPr fontId="2"/>
  <dataValidations count="2">
    <dataValidation imeMode="fullAlpha" allowBlank="1" showInputMessage="1" showErrorMessage="1" sqref="A1:A2 A34:A35 A14:A17 A4:A12 A19 A21:A23 A25:A32 A38 A48:A49 A41:A46 A52:A57 A60 A62 A64:A65514" xr:uid="{00000000-0002-0000-0000-000000000000}"/>
    <dataValidation imeMode="hiragana" allowBlank="1" showInputMessage="1" showErrorMessage="1" sqref="G10:H10 F1:G1 I5:N16 H1:N4 D2:G4 B76:O79 G12:H16 D10:E10 E5:H5 C8 D6:H7 D9:H9 E8:H8 C12:E16 D11:H11 E27:G28 E40 E30 D46:D47 O47:P47 E42:E46 D34:D35 B50:B57 E56:F57 D51:L55 H56:L57 F29:P46 C2:C5 B1:B23 D17:F18 D19:E23 E25:E26 F20:F25 G17:G26 C17:C57 D37:D44 H17:N28 O1:P28 D27 D29 D31:E31 E32:E38 M48:P57 D48:L49 B25:B48 D63:D67 E61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rowBreaks count="1" manualBreakCount="1"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Zeros="0" tabSelected="1" view="pageBreakPreview" zoomScaleNormal="100" zoomScaleSheetLayoutView="100" workbookViewId="0">
      <selection activeCell="A10" sqref="A10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  <col min="9" max="9" width="9.5" bestFit="1" customWidth="1"/>
  </cols>
  <sheetData>
    <row r="1" spans="1:9" ht="24" x14ac:dyDescent="0.25">
      <c r="A1" s="50" t="s">
        <v>137</v>
      </c>
      <c r="B1" s="31"/>
      <c r="C1" s="24"/>
      <c r="D1" s="24"/>
      <c r="E1" s="23"/>
      <c r="F1" s="23"/>
      <c r="G1" s="23"/>
    </row>
    <row r="2" spans="1:9" ht="15.75" customHeight="1" x14ac:dyDescent="0.25">
      <c r="A2" s="49"/>
      <c r="B2" s="31"/>
      <c r="C2" s="24"/>
      <c r="D2" s="55"/>
      <c r="E2" s="55"/>
      <c r="F2" s="23"/>
      <c r="G2" s="23"/>
    </row>
    <row r="3" spans="1:9" ht="16.5" customHeight="1" x14ac:dyDescent="0.15">
      <c r="D3" s="59"/>
      <c r="E3" s="59"/>
      <c r="F3" s="59"/>
      <c r="G3" s="59"/>
    </row>
    <row r="4" spans="1:9" ht="4.5" customHeight="1" x14ac:dyDescent="0.15"/>
    <row r="5" spans="1:9" ht="6.75" customHeight="1" x14ac:dyDescent="0.15"/>
    <row r="6" spans="1:9" ht="16.5" customHeight="1" x14ac:dyDescent="0.15">
      <c r="D6" s="58"/>
      <c r="E6" s="58"/>
      <c r="F6" s="57"/>
      <c r="G6" s="57"/>
    </row>
    <row r="7" spans="1:9" ht="4.5" customHeight="1" x14ac:dyDescent="0.15"/>
    <row r="8" spans="1:9" ht="24" customHeight="1" x14ac:dyDescent="0.15">
      <c r="A8" s="56" t="s">
        <v>116</v>
      </c>
      <c r="B8" s="56"/>
      <c r="C8" s="56"/>
      <c r="D8" s="56"/>
      <c r="E8" s="56"/>
      <c r="F8" s="56"/>
      <c r="G8" s="56"/>
    </row>
    <row r="9" spans="1:9" ht="24" customHeight="1" x14ac:dyDescent="0.15">
      <c r="A9" s="27" t="s">
        <v>34</v>
      </c>
      <c r="B9" s="2" t="s">
        <v>20</v>
      </c>
      <c r="C9" s="27" t="s">
        <v>32</v>
      </c>
      <c r="D9" s="37" t="s">
        <v>115</v>
      </c>
      <c r="E9" s="2" t="s">
        <v>21</v>
      </c>
      <c r="F9" s="27" t="s">
        <v>33</v>
      </c>
      <c r="G9" s="22" t="s">
        <v>19</v>
      </c>
    </row>
    <row r="10" spans="1:9" ht="24" customHeight="1" x14ac:dyDescent="0.15">
      <c r="A10" s="36"/>
      <c r="B10" s="36"/>
      <c r="C10" s="32"/>
      <c r="D10" s="51" t="str">
        <f>IF(C10="","",DATEDIF(C10,$I$10,"Y"))</f>
        <v/>
      </c>
      <c r="E10" s="36"/>
      <c r="F10" s="36"/>
      <c r="G10" s="36"/>
      <c r="I10" s="54">
        <v>43922</v>
      </c>
    </row>
    <row r="11" spans="1:9" ht="24" customHeight="1" x14ac:dyDescent="0.15">
      <c r="A11" s="36"/>
      <c r="B11" s="36"/>
      <c r="C11" s="32"/>
      <c r="D11" s="51" t="str">
        <f t="shared" ref="D11:D19" si="0">IF(C11="","",DATEDIF(C11,$I$10,"Y"))</f>
        <v/>
      </c>
      <c r="E11" s="36"/>
      <c r="F11" s="36"/>
      <c r="G11" s="36"/>
    </row>
    <row r="12" spans="1:9" ht="24" customHeight="1" x14ac:dyDescent="0.15">
      <c r="A12" s="36"/>
      <c r="B12" s="36"/>
      <c r="C12" s="32"/>
      <c r="D12" s="51" t="str">
        <f t="shared" si="0"/>
        <v/>
      </c>
      <c r="E12" s="36"/>
      <c r="F12" s="36"/>
      <c r="G12" s="36"/>
    </row>
    <row r="13" spans="1:9" ht="24" customHeight="1" x14ac:dyDescent="0.15">
      <c r="A13" s="36"/>
      <c r="B13" s="36"/>
      <c r="C13" s="32"/>
      <c r="D13" s="51" t="str">
        <f t="shared" si="0"/>
        <v/>
      </c>
      <c r="E13" s="36"/>
      <c r="F13" s="36"/>
      <c r="G13" s="36"/>
    </row>
    <row r="14" spans="1:9" ht="24" customHeight="1" x14ac:dyDescent="0.15">
      <c r="A14" s="36"/>
      <c r="B14" s="36"/>
      <c r="C14" s="32"/>
      <c r="D14" s="51" t="str">
        <f t="shared" si="0"/>
        <v/>
      </c>
      <c r="E14" s="36"/>
      <c r="F14" s="36"/>
      <c r="G14" s="36"/>
    </row>
    <row r="15" spans="1:9" ht="24" customHeight="1" x14ac:dyDescent="0.15">
      <c r="A15" s="36"/>
      <c r="B15" s="36"/>
      <c r="C15" s="32"/>
      <c r="D15" s="51" t="str">
        <f t="shared" si="0"/>
        <v/>
      </c>
      <c r="E15" s="36"/>
      <c r="F15" s="36"/>
      <c r="G15" s="36"/>
    </row>
    <row r="16" spans="1:9" ht="24" customHeight="1" x14ac:dyDescent="0.15">
      <c r="A16" s="36"/>
      <c r="B16" s="36"/>
      <c r="C16" s="32"/>
      <c r="D16" s="51" t="str">
        <f t="shared" si="0"/>
        <v/>
      </c>
      <c r="E16" s="36"/>
      <c r="F16" s="36"/>
      <c r="G16" s="36"/>
    </row>
    <row r="17" spans="1:7" ht="24" customHeight="1" x14ac:dyDescent="0.15">
      <c r="A17" s="36"/>
      <c r="B17" s="36"/>
      <c r="C17" s="32"/>
      <c r="D17" s="51" t="str">
        <f t="shared" si="0"/>
        <v/>
      </c>
      <c r="E17" s="36"/>
      <c r="F17" s="36"/>
      <c r="G17" s="36"/>
    </row>
    <row r="18" spans="1:7" ht="24" customHeight="1" x14ac:dyDescent="0.15">
      <c r="A18" s="36"/>
      <c r="B18" s="36"/>
      <c r="C18" s="32"/>
      <c r="D18" s="51" t="str">
        <f t="shared" si="0"/>
        <v/>
      </c>
      <c r="E18" s="36"/>
      <c r="F18" s="36"/>
      <c r="G18" s="36"/>
    </row>
    <row r="19" spans="1:7" ht="24" customHeight="1" x14ac:dyDescent="0.15">
      <c r="A19" s="36"/>
      <c r="B19" s="36"/>
      <c r="C19" s="32"/>
      <c r="D19" s="51" t="str">
        <f t="shared" si="0"/>
        <v/>
      </c>
      <c r="E19" s="36"/>
      <c r="F19" s="36"/>
      <c r="G19" s="36"/>
    </row>
    <row r="20" spans="1:7" ht="24" customHeight="1" x14ac:dyDescent="0.15">
      <c r="A20" s="56" t="s">
        <v>117</v>
      </c>
      <c r="B20" s="56"/>
      <c r="C20" s="56"/>
      <c r="D20" s="56"/>
      <c r="E20" s="56"/>
      <c r="F20" s="56"/>
      <c r="G20" s="56"/>
    </row>
    <row r="21" spans="1:7" ht="24" customHeight="1" x14ac:dyDescent="0.15">
      <c r="A21" s="27" t="s">
        <v>34</v>
      </c>
      <c r="B21" s="27" t="s">
        <v>20</v>
      </c>
      <c r="C21" s="27" t="s">
        <v>32</v>
      </c>
      <c r="D21" s="37" t="s">
        <v>115</v>
      </c>
      <c r="E21" s="27" t="s">
        <v>21</v>
      </c>
      <c r="F21" s="27" t="s">
        <v>33</v>
      </c>
      <c r="G21" s="22" t="s">
        <v>19</v>
      </c>
    </row>
    <row r="22" spans="1:7" ht="24" customHeight="1" x14ac:dyDescent="0.15">
      <c r="A22" s="36"/>
      <c r="B22" s="36"/>
      <c r="C22" s="32"/>
      <c r="D22" s="51" t="str">
        <f t="shared" ref="D22:D31" si="1">IF(C22="","",DATEDIF(C22,$I$10,"Y"))</f>
        <v/>
      </c>
      <c r="E22" s="36"/>
      <c r="F22" s="36"/>
      <c r="G22" s="36"/>
    </row>
    <row r="23" spans="1:7" ht="24" customHeight="1" x14ac:dyDescent="0.15">
      <c r="A23" s="36"/>
      <c r="B23" s="36"/>
      <c r="C23" s="32"/>
      <c r="D23" s="51" t="str">
        <f t="shared" si="1"/>
        <v/>
      </c>
      <c r="E23" s="36"/>
      <c r="F23" s="36"/>
      <c r="G23" s="36"/>
    </row>
    <row r="24" spans="1:7" ht="24" customHeight="1" x14ac:dyDescent="0.15">
      <c r="A24" s="36"/>
      <c r="B24" s="36"/>
      <c r="C24" s="32"/>
      <c r="D24" s="51" t="str">
        <f t="shared" si="1"/>
        <v/>
      </c>
      <c r="E24" s="36"/>
      <c r="F24" s="36"/>
      <c r="G24" s="36"/>
    </row>
    <row r="25" spans="1:7" ht="24" customHeight="1" x14ac:dyDescent="0.15">
      <c r="A25" s="36"/>
      <c r="B25" s="36"/>
      <c r="C25" s="32"/>
      <c r="D25" s="51" t="str">
        <f t="shared" si="1"/>
        <v/>
      </c>
      <c r="E25" s="36"/>
      <c r="F25" s="36"/>
      <c r="G25" s="36"/>
    </row>
    <row r="26" spans="1:7" ht="24" customHeight="1" x14ac:dyDescent="0.15">
      <c r="A26" s="36"/>
      <c r="B26" s="36"/>
      <c r="C26" s="32"/>
      <c r="D26" s="51" t="str">
        <f t="shared" si="1"/>
        <v/>
      </c>
      <c r="E26" s="36"/>
      <c r="F26" s="36"/>
      <c r="G26" s="36"/>
    </row>
    <row r="27" spans="1:7" ht="24" customHeight="1" x14ac:dyDescent="0.15">
      <c r="A27" s="36"/>
      <c r="B27" s="36"/>
      <c r="C27" s="32"/>
      <c r="D27" s="51" t="str">
        <f t="shared" si="1"/>
        <v/>
      </c>
      <c r="E27" s="36"/>
      <c r="F27" s="36"/>
      <c r="G27" s="36"/>
    </row>
    <row r="28" spans="1:7" ht="24" customHeight="1" x14ac:dyDescent="0.15">
      <c r="A28" s="36"/>
      <c r="B28" s="36"/>
      <c r="C28" s="32"/>
      <c r="D28" s="51" t="str">
        <f t="shared" si="1"/>
        <v/>
      </c>
      <c r="E28" s="36"/>
      <c r="F28" s="36"/>
      <c r="G28" s="36"/>
    </row>
    <row r="29" spans="1:7" ht="24" customHeight="1" x14ac:dyDescent="0.15">
      <c r="A29" s="36"/>
      <c r="B29" s="36"/>
      <c r="C29" s="32"/>
      <c r="D29" s="51" t="str">
        <f t="shared" si="1"/>
        <v/>
      </c>
      <c r="E29" s="36"/>
      <c r="F29" s="36"/>
      <c r="G29" s="36"/>
    </row>
    <row r="30" spans="1:7" ht="24" customHeight="1" x14ac:dyDescent="0.15">
      <c r="A30" s="36"/>
      <c r="B30" s="36"/>
      <c r="C30" s="32"/>
      <c r="D30" s="51" t="str">
        <f t="shared" si="1"/>
        <v/>
      </c>
      <c r="E30" s="36"/>
      <c r="F30" s="36"/>
      <c r="G30" s="36"/>
    </row>
    <row r="31" spans="1:7" ht="24" customHeight="1" x14ac:dyDescent="0.15">
      <c r="A31" s="36"/>
      <c r="B31" s="36"/>
      <c r="C31" s="32"/>
      <c r="D31" s="51" t="str">
        <f t="shared" si="1"/>
        <v/>
      </c>
      <c r="E31" s="36"/>
      <c r="F31" s="36"/>
      <c r="G31" s="36"/>
    </row>
    <row r="32" spans="1:7" ht="4.5" customHeight="1" x14ac:dyDescent="0.15"/>
    <row r="33" spans="1:7" x14ac:dyDescent="0.15">
      <c r="A33" s="21" t="s">
        <v>22</v>
      </c>
      <c r="C33" s="21"/>
      <c r="D33" s="21"/>
      <c r="E33" s="21"/>
      <c r="F33" s="21"/>
      <c r="G33" s="21"/>
    </row>
    <row r="34" spans="1:7" x14ac:dyDescent="0.15">
      <c r="A34" s="21" t="s">
        <v>23</v>
      </c>
      <c r="C34" s="21"/>
      <c r="D34" s="21"/>
      <c r="E34" s="21"/>
      <c r="F34" s="21"/>
      <c r="G34" s="21"/>
    </row>
    <row r="35" spans="1:7" ht="4.5" customHeight="1" x14ac:dyDescent="0.15">
      <c r="B35" s="21"/>
      <c r="C35" s="21"/>
      <c r="D35" s="21"/>
      <c r="E35" s="21"/>
      <c r="F35" s="21"/>
      <c r="G35" s="21"/>
    </row>
    <row r="36" spans="1:7" ht="18" customHeight="1" x14ac:dyDescent="0.15">
      <c r="B36" s="33"/>
      <c r="C36" s="35"/>
      <c r="D36" s="35"/>
      <c r="E36" s="21"/>
      <c r="F36" s="53"/>
      <c r="G36" s="21"/>
    </row>
    <row r="37" spans="1:7" ht="24" customHeight="1" x14ac:dyDescent="0.15">
      <c r="B37" s="33" t="s">
        <v>121</v>
      </c>
      <c r="C37" s="35"/>
      <c r="D37" s="25"/>
      <c r="E37" s="21" t="s">
        <v>118</v>
      </c>
      <c r="F37" s="26">
        <f>+D37*1000</f>
        <v>0</v>
      </c>
      <c r="G37" s="21" t="s">
        <v>24</v>
      </c>
    </row>
    <row r="38" spans="1:7" ht="24" customHeight="1" x14ac:dyDescent="0.15">
      <c r="B38" s="21" t="s">
        <v>119</v>
      </c>
      <c r="C38" s="35"/>
      <c r="D38" s="52"/>
      <c r="E38" s="21" t="s">
        <v>120</v>
      </c>
      <c r="F38" s="26">
        <f>+D38*4000</f>
        <v>0</v>
      </c>
      <c r="G38" s="21" t="s">
        <v>24</v>
      </c>
    </row>
    <row r="39" spans="1:7" ht="24" customHeight="1" x14ac:dyDescent="0.15">
      <c r="A39" s="21"/>
      <c r="B39" s="21"/>
      <c r="C39" s="21"/>
      <c r="D39" s="21"/>
      <c r="E39" s="34" t="s">
        <v>25</v>
      </c>
      <c r="F39" s="26">
        <f>SUM(F37:F38)</f>
        <v>0</v>
      </c>
      <c r="G39" s="21" t="s">
        <v>24</v>
      </c>
    </row>
  </sheetData>
  <mergeCells count="6">
    <mergeCell ref="D2:E2"/>
    <mergeCell ref="A8:G8"/>
    <mergeCell ref="A20:G20"/>
    <mergeCell ref="F6:G6"/>
    <mergeCell ref="D6:E6"/>
    <mergeCell ref="D3:G3"/>
  </mergeCells>
  <phoneticPr fontId="2"/>
  <dataValidations count="2">
    <dataValidation imeMode="hiragana" allowBlank="1" showInputMessage="1" showErrorMessage="1" sqref="B21:B31 C9:D9 D1 A8 A1:A2 B9:B19 E9:G19 E22:G31 C1:C2 C21:G21 D3:G3 D6:E6 A10:A20 A22:A31" xr:uid="{00000000-0002-0000-0100-000000000000}"/>
    <dataValidation imeMode="off" allowBlank="1" showInputMessage="1" showErrorMessage="1" sqref="D2:E2 F6:G6 F36:F39 C10:D19 C36:D38 C22:D31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全日本マスターズ予選要項</vt:lpstr>
      <vt:lpstr>全日本マスターズ予選申込書</vt:lpstr>
      <vt:lpstr>全日本マスターズ予選申込書!Print_Area</vt:lpstr>
      <vt:lpstr>全日本マスターズ予選要項!Print_Area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2019-02-27T06:06:24Z</cp:lastPrinted>
  <dcterms:created xsi:type="dcterms:W3CDTF">2004-04-06T08:06:20Z</dcterms:created>
  <dcterms:modified xsi:type="dcterms:W3CDTF">2019-03-05T01:44:38Z</dcterms:modified>
</cp:coreProperties>
</file>