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後藤杯\R3後藤杯\"/>
    </mc:Choice>
  </mc:AlternateContent>
  <xr:revisionPtr revIDLastSave="0" documentId="13_ncr:1_{0806E5F4-F487-4FA1-93BD-8C4D0392AB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内訳書" sheetId="262" r:id="rId1"/>
    <sheet name="男子シングルス" sheetId="260" r:id="rId2"/>
    <sheet name="女子シングルス" sheetId="265" r:id="rId3"/>
    <sheet name="男子ダブルス" sheetId="261" r:id="rId4"/>
    <sheet name="女子ダブルス" sheetId="264" r:id="rId5"/>
    <sheet name="男子ジュニア" sheetId="266" r:id="rId6"/>
    <sheet name="女子ジュニア" sheetId="267" r:id="rId7"/>
  </sheets>
  <definedNames>
    <definedName name="_xlnm.Print_Area" localSheetId="6">女子ジュニア!$A:$G</definedName>
    <definedName name="_xlnm.Print_Area" localSheetId="2">女子シングルス!$A:$G</definedName>
    <definedName name="_xlnm.Print_Area" localSheetId="4">女子ダブルス!$A:$F</definedName>
    <definedName name="_xlnm.Print_Area" localSheetId="0">申込内訳書!$A$1:$M$34</definedName>
    <definedName name="_xlnm.Print_Area" localSheetId="5">男子ジュニア!$A:$G</definedName>
    <definedName name="_xlnm.Print_Area" localSheetId="1">男子シングルス!$A:$G</definedName>
    <definedName name="_xlnm.Print_Area" localSheetId="3">男子ダブルス!$A:$F</definedName>
    <definedName name="_xlnm.Print_Titles" localSheetId="6">女子ジュニア!$1:$8</definedName>
    <definedName name="_xlnm.Print_Titles" localSheetId="2">女子シングルス!$1:$8</definedName>
    <definedName name="_xlnm.Print_Titles" localSheetId="4">女子ダブルス!$1:$7</definedName>
    <definedName name="_xlnm.Print_Titles" localSheetId="5">男子ジュニア!$1:$8</definedName>
    <definedName name="_xlnm.Print_Titles" localSheetId="1">男子シングルス!$1:$8</definedName>
    <definedName name="_xlnm.Print_Titles" localSheetId="3">男子ダブルス!$1:$7</definedName>
  </definedNames>
  <calcPr calcId="191029"/>
</workbook>
</file>

<file path=xl/calcChain.xml><?xml version="1.0" encoding="utf-8"?>
<calcChain xmlns="http://schemas.openxmlformats.org/spreadsheetml/2006/main">
  <c r="F43" i="267" l="1"/>
  <c r="F42" i="267"/>
  <c r="F41" i="267"/>
  <c r="F40" i="267"/>
  <c r="F39" i="267"/>
  <c r="F38" i="267"/>
  <c r="F37" i="267"/>
  <c r="F36" i="267"/>
  <c r="F35" i="267"/>
  <c r="F34" i="267"/>
  <c r="F33" i="267"/>
  <c r="F32" i="267"/>
  <c r="F31" i="267"/>
  <c r="F30" i="267"/>
  <c r="F29" i="267"/>
  <c r="F28" i="267"/>
  <c r="F27" i="267"/>
  <c r="F26" i="267"/>
  <c r="F25" i="267"/>
  <c r="F24" i="267"/>
  <c r="F23" i="267"/>
  <c r="F22" i="267"/>
  <c r="F21" i="267"/>
  <c r="F20" i="267"/>
  <c r="F19" i="267"/>
  <c r="F18" i="267"/>
  <c r="F17" i="267"/>
  <c r="F16" i="267"/>
  <c r="F15" i="267"/>
  <c r="F14" i="267"/>
  <c r="F13" i="267"/>
  <c r="F12" i="267"/>
  <c r="F11" i="267"/>
  <c r="F10" i="267"/>
  <c r="F9" i="267"/>
  <c r="F43" i="266"/>
  <c r="F42" i="266"/>
  <c r="F41" i="266"/>
  <c r="F40" i="266"/>
  <c r="F39" i="266"/>
  <c r="F38" i="266"/>
  <c r="F37" i="266"/>
  <c r="F36" i="266"/>
  <c r="F35" i="266"/>
  <c r="F34" i="266"/>
  <c r="F33" i="266"/>
  <c r="F32" i="266"/>
  <c r="F31" i="266"/>
  <c r="F30" i="266"/>
  <c r="F29" i="266"/>
  <c r="F28" i="266"/>
  <c r="F27" i="266"/>
  <c r="F26" i="266"/>
  <c r="F25" i="266"/>
  <c r="F24" i="266"/>
  <c r="F23" i="266"/>
  <c r="F22" i="266"/>
  <c r="F21" i="266"/>
  <c r="F20" i="266"/>
  <c r="F19" i="266"/>
  <c r="F18" i="266"/>
  <c r="F17" i="266"/>
  <c r="F16" i="266"/>
  <c r="F15" i="266"/>
  <c r="F14" i="266"/>
  <c r="F13" i="266"/>
  <c r="F12" i="266"/>
  <c r="F11" i="266"/>
  <c r="F10" i="266"/>
  <c r="F9" i="266"/>
  <c r="F43" i="265"/>
  <c r="F42" i="265"/>
  <c r="F41" i="265"/>
  <c r="F40" i="265"/>
  <c r="F39" i="265"/>
  <c r="F38" i="265"/>
  <c r="F37" i="265"/>
  <c r="F36" i="265"/>
  <c r="F35" i="265"/>
  <c r="F34" i="265"/>
  <c r="F33" i="265"/>
  <c r="F32" i="265"/>
  <c r="F31" i="265"/>
  <c r="F30" i="265"/>
  <c r="F29" i="265"/>
  <c r="F28" i="265"/>
  <c r="F27" i="265"/>
  <c r="F26" i="265"/>
  <c r="F25" i="265"/>
  <c r="F24" i="265"/>
  <c r="F23" i="265"/>
  <c r="F22" i="265"/>
  <c r="F21" i="265"/>
  <c r="F20" i="265"/>
  <c r="F19" i="265"/>
  <c r="F18" i="265"/>
  <c r="F17" i="265"/>
  <c r="F16" i="265"/>
  <c r="F15" i="265"/>
  <c r="F14" i="265"/>
  <c r="F13" i="265"/>
  <c r="F12" i="265"/>
  <c r="F11" i="265"/>
  <c r="F10" i="265"/>
  <c r="F9" i="265"/>
  <c r="F39" i="260"/>
  <c r="F40" i="260"/>
  <c r="F41" i="260"/>
  <c r="F42" i="260"/>
  <c r="F43" i="260"/>
  <c r="F10" i="260"/>
  <c r="F11" i="260"/>
  <c r="F12" i="260"/>
  <c r="F13" i="260"/>
  <c r="F14" i="260"/>
  <c r="F15" i="260"/>
  <c r="F16" i="260"/>
  <c r="F17" i="260"/>
  <c r="F18" i="260"/>
  <c r="F19" i="260"/>
  <c r="F20" i="260"/>
  <c r="F21" i="260"/>
  <c r="F22" i="260"/>
  <c r="F23" i="260"/>
  <c r="F24" i="260"/>
  <c r="F25" i="260"/>
  <c r="F26" i="260"/>
  <c r="F27" i="260"/>
  <c r="F28" i="260"/>
  <c r="F29" i="260"/>
  <c r="F30" i="260"/>
  <c r="F31" i="260"/>
  <c r="F32" i="260"/>
  <c r="F33" i="260"/>
  <c r="F34" i="260"/>
  <c r="F35" i="260"/>
  <c r="F36" i="260"/>
  <c r="F37" i="260"/>
  <c r="F38" i="260"/>
  <c r="F9" i="260" l="1"/>
  <c r="L19" i="262" l="1"/>
  <c r="I20" i="262"/>
  <c r="I19" i="262"/>
  <c r="J19" i="262" l="1"/>
  <c r="K14" i="262"/>
  <c r="K15" i="262"/>
  <c r="K16" i="262"/>
  <c r="K17" i="262"/>
  <c r="K18" i="262"/>
  <c r="K13" i="262"/>
  <c r="K20" i="262" l="1"/>
  <c r="K19" i="262"/>
  <c r="G20" i="262"/>
  <c r="G19" i="262"/>
  <c r="H17" i="262" l="1"/>
  <c r="H13" i="262"/>
  <c r="H14" i="262"/>
  <c r="H15" i="262"/>
  <c r="H16" i="262"/>
  <c r="H20" i="262" l="1"/>
  <c r="H18" i="262"/>
  <c r="H19" i="262" s="1"/>
  <c r="G21" i="262" l="1"/>
</calcChain>
</file>

<file path=xl/sharedStrings.xml><?xml version="1.0" encoding="utf-8"?>
<sst xmlns="http://schemas.openxmlformats.org/spreadsheetml/2006/main" count="144" uniqueCount="60">
  <si>
    <t>№</t>
  </si>
  <si>
    <t>　</t>
  </si>
  <si>
    <t>年齢</t>
    <rPh sb="0" eb="2">
      <t>ネンレイ</t>
    </rPh>
    <phoneticPr fontId="2"/>
  </si>
  <si>
    <t>種目</t>
    <rPh sb="0" eb="2">
      <t>シュモク</t>
    </rPh>
    <phoneticPr fontId="2"/>
  </si>
  <si>
    <t>氏　　　　　名</t>
    <phoneticPr fontId="2"/>
  </si>
  <si>
    <t>所　　　　　属</t>
    <phoneticPr fontId="2"/>
  </si>
  <si>
    <t>　　備　　　　　考</t>
    <phoneticPr fontId="2"/>
  </si>
  <si>
    <t xml:space="preserve">        種　　目       </t>
  </si>
  <si>
    <t xml:space="preserve"> 参加数  </t>
  </si>
  <si>
    <t xml:space="preserve">   参加料   </t>
  </si>
  <si>
    <t>ダブルスのみ</t>
    <phoneticPr fontId="2"/>
  </si>
  <si>
    <t>県名</t>
    <rPh sb="0" eb="2">
      <t>ケンメイ</t>
    </rPh>
    <phoneticPr fontId="2"/>
  </si>
  <si>
    <t>　　また、組み合わせの際切り離しますので、県名・所属はすべて記入してください。</t>
    <rPh sb="5" eb="6">
      <t>ク</t>
    </rPh>
    <rPh sb="7" eb="8">
      <t>ア</t>
    </rPh>
    <rPh sb="11" eb="12">
      <t>サイ</t>
    </rPh>
    <rPh sb="12" eb="13">
      <t>キ</t>
    </rPh>
    <rPh sb="14" eb="15">
      <t>ハナ</t>
    </rPh>
    <rPh sb="21" eb="23">
      <t>ケンメイ</t>
    </rPh>
    <rPh sb="24" eb="26">
      <t>ショゾク</t>
    </rPh>
    <rPh sb="30" eb="32">
      <t>キニュウ</t>
    </rPh>
    <phoneticPr fontId="2"/>
  </si>
  <si>
    <t>　　学連推薦の選手の県名欄には、各学連の上から二文字を入れてください。(例：関西、北信)</t>
    <rPh sb="2" eb="4">
      <t>ガクレン</t>
    </rPh>
    <rPh sb="4" eb="6">
      <t>スイセン</t>
    </rPh>
    <rPh sb="7" eb="9">
      <t>センシュ</t>
    </rPh>
    <rPh sb="10" eb="12">
      <t>ケンメイ</t>
    </rPh>
    <rPh sb="12" eb="13">
      <t>ラン</t>
    </rPh>
    <rPh sb="16" eb="17">
      <t>カク</t>
    </rPh>
    <rPh sb="17" eb="19">
      <t>ガクレン</t>
    </rPh>
    <rPh sb="20" eb="21">
      <t>ウエ</t>
    </rPh>
    <rPh sb="23" eb="24">
      <t>フタ</t>
    </rPh>
    <rPh sb="24" eb="26">
      <t>モジ</t>
    </rPh>
    <rPh sb="27" eb="28">
      <t>イ</t>
    </rPh>
    <rPh sb="36" eb="37">
      <t>レイ</t>
    </rPh>
    <rPh sb="41" eb="43">
      <t>ホクシン</t>
    </rPh>
    <phoneticPr fontId="2"/>
  </si>
  <si>
    <t>※　ランキング順に記入してください。無条件出場資格を備考欄に必ず記入してください。</t>
    <rPh sb="7" eb="8">
      <t>ジュン</t>
    </rPh>
    <rPh sb="9" eb="11">
      <t>キニュウ</t>
    </rPh>
    <rPh sb="18" eb="21">
      <t>ムジョウケン</t>
    </rPh>
    <rPh sb="21" eb="23">
      <t>シュツジョウ</t>
    </rPh>
    <rPh sb="23" eb="25">
      <t>シカク</t>
    </rPh>
    <rPh sb="26" eb="29">
      <t>ビコウラン</t>
    </rPh>
    <rPh sb="30" eb="31">
      <t>カナラ</t>
    </rPh>
    <rPh sb="32" eb="34">
      <t>キニュウ</t>
    </rPh>
    <phoneticPr fontId="2"/>
  </si>
  <si>
    <t>上記金額を</t>
    <rPh sb="0" eb="2">
      <t>ジョウキ</t>
    </rPh>
    <rPh sb="2" eb="4">
      <t>キンガク</t>
    </rPh>
    <phoneticPr fontId="8"/>
  </si>
  <si>
    <t>月</t>
    <rPh sb="0" eb="1">
      <t>ガツ</t>
    </rPh>
    <phoneticPr fontId="8"/>
  </si>
  <si>
    <t>招　待
選手数</t>
    <rPh sb="0" eb="1">
      <t>ショウ</t>
    </rPh>
    <rPh sb="2" eb="3">
      <t>タイ</t>
    </rPh>
    <rPh sb="4" eb="6">
      <t>センシュ</t>
    </rPh>
    <rPh sb="6" eb="7">
      <t>スウ</t>
    </rPh>
    <phoneticPr fontId="4"/>
  </si>
  <si>
    <t>申　込
総　数</t>
    <rPh sb="0" eb="1">
      <t>サル</t>
    </rPh>
    <rPh sb="2" eb="3">
      <t>コミ</t>
    </rPh>
    <rPh sb="4" eb="5">
      <t>ソウ</t>
    </rPh>
    <rPh sb="6" eb="7">
      <t>スウ</t>
    </rPh>
    <phoneticPr fontId="4"/>
  </si>
  <si>
    <t>合計金額</t>
    <rPh sb="0" eb="2">
      <t>ゴウケイ</t>
    </rPh>
    <rPh sb="2" eb="4">
      <t>キンガク</t>
    </rPh>
    <phoneticPr fontId="4"/>
  </si>
  <si>
    <t xml:space="preserve">男子シングルス  </t>
    <phoneticPr fontId="4"/>
  </si>
  <si>
    <t xml:space="preserve">女子シングルス  </t>
    <phoneticPr fontId="4"/>
  </si>
  <si>
    <t xml:space="preserve">男子ダブルス        </t>
    <phoneticPr fontId="4"/>
  </si>
  <si>
    <t xml:space="preserve">女子ダブルス        </t>
    <phoneticPr fontId="4"/>
  </si>
  <si>
    <t>日に</t>
    <rPh sb="0" eb="1">
      <t>ニチ</t>
    </rPh>
    <phoneticPr fontId="8"/>
  </si>
  <si>
    <t>いたしました。</t>
    <phoneticPr fontId="8"/>
  </si>
  <si>
    <t xml:space="preserve">男子ジュニア        </t>
    <phoneticPr fontId="4"/>
  </si>
  <si>
    <t xml:space="preserve">女子ジュニア        </t>
    <phoneticPr fontId="4"/>
  </si>
  <si>
    <t>愛知県卓球協会　会長　後藤泰之</t>
  </si>
  <si>
    <t>【振込先】：三菱ＵＦＪ銀行　今池支店［普通口座］１４７６５７１</t>
    <phoneticPr fontId="4"/>
  </si>
  <si>
    <t>愛知県卓球協会（℡ ０５２－７２２－３３５５）</t>
    <phoneticPr fontId="4"/>
  </si>
  <si>
    <t>【郵送先】：〒464-8540 名古屋市千種区若水3-2-12　愛工大名電高校内</t>
    <rPh sb="1" eb="3">
      <t>ユウソウ</t>
    </rPh>
    <rPh sb="16" eb="20">
      <t>ナゴヤシ</t>
    </rPh>
    <rPh sb="20" eb="23">
      <t>チクサク</t>
    </rPh>
    <rPh sb="23" eb="25">
      <t>ワカミズ</t>
    </rPh>
    <rPh sb="32" eb="35">
      <t>アイコウダイ</t>
    </rPh>
    <rPh sb="35" eb="37">
      <t>メイデン</t>
    </rPh>
    <rPh sb="37" eb="39">
      <t>コウコウ</t>
    </rPh>
    <rPh sb="39" eb="40">
      <t>ナイ</t>
    </rPh>
    <phoneticPr fontId="4"/>
  </si>
  <si>
    <t>【Eﾒｰﾙｱﾄﾞﾚｽ】：</t>
    <phoneticPr fontId="4"/>
  </si>
  <si>
    <t>akentaku@alpha.ocn.ne.jp</t>
    <phoneticPr fontId="4"/>
  </si>
  <si>
    <t>協会・連盟</t>
    <rPh sb="0" eb="2">
      <t>キョウカイ</t>
    </rPh>
    <rPh sb="3" eb="5">
      <t>レンメイ</t>
    </rPh>
    <phoneticPr fontId="4"/>
  </si>
  <si>
    <t>担当者名</t>
    <rPh sb="0" eb="4">
      <t>タントウシャメイ</t>
    </rPh>
    <phoneticPr fontId="4"/>
  </si>
  <si>
    <t>〒</t>
    <phoneticPr fontId="4"/>
  </si>
  <si>
    <t>住　所</t>
    <rPh sb="0" eb="1">
      <t>ジュウ</t>
    </rPh>
    <rPh sb="2" eb="3">
      <t>ショ</t>
    </rPh>
    <phoneticPr fontId="4"/>
  </si>
  <si>
    <t>℡：</t>
    <phoneticPr fontId="4"/>
  </si>
  <si>
    <t>Fax：</t>
    <phoneticPr fontId="4"/>
  </si>
  <si>
    <t>Eﾒｰﾙｱﾄﾞﾚｽ：</t>
    <phoneticPr fontId="4"/>
  </si>
  <si>
    <t>申込責任者</t>
    <rPh sb="0" eb="2">
      <t>モウシコミ</t>
    </rPh>
    <rPh sb="2" eb="5">
      <t>セキニンシャ</t>
    </rPh>
    <phoneticPr fontId="4"/>
  </si>
  <si>
    <t>郵送　・　振込</t>
    <phoneticPr fontId="9"/>
  </si>
  <si>
    <t>シングルス合計</t>
    <rPh sb="5" eb="7">
      <t>ゴウケイ</t>
    </rPh>
    <phoneticPr fontId="4"/>
  </si>
  <si>
    <t>ダブルス合計</t>
    <rPh sb="4" eb="6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</si>
  <si>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</si>
  <si>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日</t>
    <rPh sb="0" eb="1">
      <t>ヒ</t>
    </rPh>
    <phoneticPr fontId="4"/>
  </si>
  <si>
    <t>月</t>
    <rPh sb="0" eb="1">
      <t>ガツ</t>
    </rPh>
    <phoneticPr fontId="4"/>
  </si>
  <si>
    <t>男子ダブルス</t>
    <rPh sb="0" eb="2">
      <t>ダンシ</t>
    </rPh>
    <phoneticPr fontId="2"/>
  </si>
  <si>
    <t>協会・連盟</t>
    <rPh sb="0" eb="2">
      <t>キョウカイ</t>
    </rPh>
    <rPh sb="3" eb="5">
      <t>レンメイ</t>
    </rPh>
    <phoneticPr fontId="2"/>
  </si>
  <si>
    <t>女子ダブルス</t>
    <rPh sb="0" eb="2">
      <t>ジョシ</t>
    </rPh>
    <phoneticPr fontId="2"/>
  </si>
  <si>
    <t>男子シングルス</t>
    <rPh sb="0" eb="2">
      <t>ダンシ</t>
    </rPh>
    <phoneticPr fontId="2"/>
  </si>
  <si>
    <t>生年月日</t>
    <phoneticPr fontId="2"/>
  </si>
  <si>
    <t>　　生年月日はH3.10.9または1991/10/9 のように入力してください。年齢を自動計算します。</t>
    <phoneticPr fontId="2"/>
  </si>
  <si>
    <t>女子シングルス</t>
    <phoneticPr fontId="2"/>
  </si>
  <si>
    <t>男子ジュニア</t>
    <rPh sb="0" eb="2">
      <t>ダンシ</t>
    </rPh>
    <phoneticPr fontId="2"/>
  </si>
  <si>
    <t>女子ジュニア</t>
    <phoneticPr fontId="2"/>
  </si>
  <si>
    <t>第５０回後藤杯卓球選手権大会（ 名古屋オープン）参加申込書</t>
    <rPh sb="4" eb="6">
      <t>ゴトウ</t>
    </rPh>
    <rPh sb="6" eb="7">
      <t>ハイ</t>
    </rPh>
    <rPh sb="7" eb="9">
      <t>タッキュウ</t>
    </rPh>
    <phoneticPr fontId="2"/>
  </si>
  <si>
    <t>令和3年</t>
    <rPh sb="0" eb="2">
      <t>レイワ</t>
    </rPh>
    <rPh sb="3" eb="4">
      <t>ネン</t>
    </rPh>
    <phoneticPr fontId="4"/>
  </si>
  <si>
    <t>第５０回後藤杯卓球選手権大会(名古屋オープン)参加申込内訳書</t>
    <rPh sb="3" eb="4">
      <t>カイ</t>
    </rPh>
    <rPh sb="4" eb="6">
      <t>ゴトウ</t>
    </rPh>
    <rPh sb="6" eb="7">
      <t>ハイ</t>
    </rPh>
    <rPh sb="15" eb="18">
      <t>ナゴヤ</t>
    </rPh>
    <rPh sb="23" eb="25">
      <t>サンカ</t>
    </rPh>
    <rPh sb="25" eb="27">
      <t>モウシコ</t>
    </rPh>
    <rPh sb="27" eb="30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</si>
</sst>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#,##0&quot;円&quot;"/>
    <numFmt numFmtId="178" formatCode="##&quot;名&quot;"/>
    <numFmt numFmtId="179" formatCode="##&quot;組&quot;"/>
    <numFmt numFmtId="180" formatCode="&quot;（&quot;@&quot;）&quot;"/>
  </numFmts>
  <fonts count="21" x14ac:knownFonts="1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95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.9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.95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0.95"/>
      <color theme="0" tint="-0.1499984740745262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3" xfId="0" applyFont="1" applyFill="1" applyBorder="1" applyAlignment="1"/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2" fillId="0" borderId="7" xfId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ont="1"/>
    <xf numFmtId="58" fontId="0" fillId="0" borderId="0" xfId="0" applyNumberFormat="1" applyFont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7" fontId="0" fillId="0" borderId="7" xfId="0" applyNumberFormat="1" applyFont="1" applyBorder="1" applyAlignment="1">
      <alignment vertical="center"/>
    </xf>
    <xf numFmtId="177" fontId="0" fillId="0" borderId="7" xfId="0" applyNumberFormat="1" applyFont="1" applyBorder="1" applyAlignment="1" applyProtection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2"/>
    </xf>
    <xf numFmtId="0" fontId="0" fillId="0" borderId="2" xfId="0" applyFont="1" applyBorder="1" applyAlignment="1">
      <alignment horizontal="right" vertical="center"/>
    </xf>
    <xf numFmtId="0" fontId="0" fillId="2" borderId="3" xfId="0" applyFont="1" applyFill="1" applyBorder="1" applyAlignment="1" applyProtection="1">
      <alignment vertical="center"/>
      <protection locked="0"/>
    </xf>
    <xf numFmtId="178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179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7" fontId="0" fillId="3" borderId="7" xfId="0" applyNumberFormat="1" applyFont="1" applyFill="1" applyBorder="1" applyAlignment="1" applyProtection="1">
      <alignment vertical="center"/>
    </xf>
    <xf numFmtId="177" fontId="0" fillId="3" borderId="14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2" borderId="0" xfId="0" applyNumberFormat="1" applyFont="1" applyFill="1" applyAlignment="1" applyProtection="1">
      <alignment horizontal="center" vertical="center"/>
      <protection locked="0"/>
    </xf>
    <xf numFmtId="178" fontId="0" fillId="3" borderId="10" xfId="0" applyNumberFormat="1" applyFont="1" applyFill="1" applyBorder="1" applyAlignment="1" applyProtection="1">
      <alignment horizontal="center" vertical="center"/>
    </xf>
    <xf numFmtId="179" fontId="0" fillId="3" borderId="9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0" fillId="0" borderId="8" xfId="0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57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2" fillId="0" borderId="0" xfId="0" applyFont="1" applyFill="1" applyProtection="1"/>
    <xf numFmtId="0" fontId="15" fillId="0" borderId="22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18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3" xfId="0" applyFont="1" applyFill="1" applyBorder="1" applyAlignment="1" applyProtection="1"/>
    <xf numFmtId="176" fontId="2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5" fillId="0" borderId="0" xfId="0" applyFont="1" applyFill="1" applyProtection="1"/>
    <xf numFmtId="0" fontId="0" fillId="0" borderId="7" xfId="0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14" fontId="20" fillId="0" borderId="0" xfId="0" applyNumberFormat="1" applyFont="1" applyFill="1" applyProtection="1"/>
    <xf numFmtId="0" fontId="0" fillId="0" borderId="7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left"/>
    </xf>
    <xf numFmtId="179" fontId="0" fillId="2" borderId="11" xfId="0" applyNumberFormat="1" applyFont="1" applyFill="1" applyBorder="1" applyAlignment="1" applyProtection="1">
      <alignment horizontal="center" vertical="center"/>
      <protection locked="0"/>
    </xf>
    <xf numFmtId="179" fontId="0" fillId="2" borderId="10" xfId="0" applyNumberFormat="1" applyFont="1" applyFill="1" applyBorder="1" applyAlignment="1" applyProtection="1">
      <alignment horizontal="center" vertical="center"/>
      <protection locked="0"/>
    </xf>
    <xf numFmtId="178" fontId="0" fillId="2" borderId="11" xfId="0" applyNumberFormat="1" applyFont="1" applyFill="1" applyBorder="1" applyAlignment="1" applyProtection="1">
      <alignment horizontal="center" vertical="center"/>
      <protection locked="0"/>
    </xf>
    <xf numFmtId="178" fontId="0" fillId="2" borderId="10" xfId="0" applyNumberFormat="1" applyFont="1" applyFill="1" applyBorder="1" applyAlignment="1" applyProtection="1">
      <alignment horizontal="center" vertical="center"/>
      <protection locked="0"/>
    </xf>
    <xf numFmtId="178" fontId="0" fillId="3" borderId="11" xfId="0" applyNumberFormat="1" applyFont="1" applyFill="1" applyBorder="1" applyAlignment="1" applyProtection="1">
      <alignment horizontal="center" vertical="center"/>
    </xf>
    <xf numFmtId="178" fontId="0" fillId="3" borderId="10" xfId="0" applyNumberFormat="1" applyFont="1" applyFill="1" applyBorder="1" applyAlignment="1" applyProtection="1">
      <alignment horizontal="center" vertical="center"/>
    </xf>
    <xf numFmtId="179" fontId="0" fillId="3" borderId="11" xfId="0" applyNumberFormat="1" applyFont="1" applyFill="1" applyBorder="1" applyAlignment="1" applyProtection="1">
      <alignment horizontal="center" vertical="center"/>
    </xf>
    <xf numFmtId="179" fontId="0" fillId="3" borderId="10" xfId="0" applyNumberFormat="1" applyFont="1" applyFill="1" applyBorder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center" vertical="center"/>
    </xf>
    <xf numFmtId="179" fontId="0" fillId="0" borderId="10" xfId="0" applyNumberFormat="1" applyFont="1" applyFill="1" applyBorder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center" vertical="center"/>
    </xf>
    <xf numFmtId="178" fontId="0" fillId="0" borderId="10" xfId="0" applyNumberFormat="1" applyFont="1" applyFill="1" applyBorder="1" applyAlignment="1" applyProtection="1">
      <alignment horizontal="center" vertical="center"/>
    </xf>
    <xf numFmtId="180" fontId="11" fillId="2" borderId="0" xfId="0" applyNumberFormat="1" applyFont="1" applyFill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177" fontId="14" fillId="3" borderId="20" xfId="0" applyNumberFormat="1" applyFont="1" applyFill="1" applyBorder="1" applyAlignment="1" applyProtection="1">
      <alignment vertical="center"/>
    </xf>
    <xf numFmtId="177" fontId="14" fillId="3" borderId="21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center" vertical="center"/>
    </xf>
    <xf numFmtId="0" fontId="0" fillId="2" borderId="3" xfId="0" applyFont="1" applyFill="1" applyBorder="1" applyAlignment="1" applyProtection="1">
      <alignment vertical="center" shrinkToFit="1"/>
      <protection locked="0"/>
    </xf>
    <xf numFmtId="0" fontId="0" fillId="2" borderId="9" xfId="0" applyFont="1" applyFill="1" applyBorder="1" applyAlignment="1" applyProtection="1">
      <alignment vertical="center" shrinkToFit="1"/>
      <protection locked="0"/>
    </xf>
    <xf numFmtId="0" fontId="0" fillId="2" borderId="17" xfId="0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18" xfId="0" applyFont="1" applyFill="1" applyBorder="1" applyAlignment="1" applyProtection="1">
      <alignment vertical="center" shrinkToFit="1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7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21</xdr:row>
      <xdr:rowOff>190500</xdr:rowOff>
    </xdr:from>
    <xdr:to>
      <xdr:col>14</xdr:col>
      <xdr:colOff>438150</xdr:colOff>
      <xdr:row>22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3A2BAF4-7E36-44E1-9C5E-9103C3D54483}"/>
            </a:ext>
          </a:extLst>
        </xdr:cNvPr>
        <xdr:cNvSpPr/>
      </xdr:nvSpPr>
      <xdr:spPr>
        <a:xfrm>
          <a:off x="6648450" y="7019925"/>
          <a:ext cx="90487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entaku@alph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Zeros="0" tabSelected="1" zoomScaleNormal="100" zoomScaleSheetLayoutView="100" workbookViewId="0">
      <selection activeCell="I1" sqref="I1"/>
    </sheetView>
  </sheetViews>
  <sheetFormatPr defaultRowHeight="13.5" x14ac:dyDescent="0.15"/>
  <cols>
    <col min="1" max="1" width="9.125" style="19" customWidth="1"/>
    <col min="2" max="2" width="5.125" style="19" customWidth="1"/>
    <col min="3" max="3" width="5.625" style="19" customWidth="1"/>
    <col min="4" max="4" width="5.125" style="19" customWidth="1"/>
    <col min="5" max="5" width="3.5" style="19" bestFit="1" customWidth="1"/>
    <col min="6" max="6" width="10.625" style="19" customWidth="1"/>
    <col min="7" max="7" width="8.5" style="19" customWidth="1"/>
    <col min="8" max="8" width="10.625" style="19" customWidth="1"/>
    <col min="9" max="12" width="4.25" style="19" customWidth="1"/>
    <col min="13" max="13" width="9.125" style="19" customWidth="1"/>
    <col min="14" max="25" width="9" style="51"/>
    <col min="26" max="16384" width="9" style="19"/>
  </cols>
  <sheetData>
    <row r="1" spans="1:13" ht="18.75" customHeight="1" x14ac:dyDescent="0.15">
      <c r="H1" s="137" t="s">
        <v>58</v>
      </c>
      <c r="I1" s="47"/>
      <c r="J1" s="138" t="s">
        <v>47</v>
      </c>
      <c r="K1" s="47"/>
      <c r="L1" s="138" t="s">
        <v>46</v>
      </c>
    </row>
    <row r="2" spans="1:13" ht="18.75" customHeight="1" x14ac:dyDescent="0.15">
      <c r="M2" s="20"/>
    </row>
    <row r="3" spans="1:13" ht="37.5" customHeight="1" x14ac:dyDescent="0.15">
      <c r="A3" s="118" t="s">
        <v>59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8.75" customHeight="1" x14ac:dyDescent="0.15"/>
    <row r="5" spans="1:13" ht="24.75" customHeight="1" x14ac:dyDescent="0.15">
      <c r="B5" s="102" t="s">
        <v>34</v>
      </c>
      <c r="C5" s="102"/>
      <c r="D5" s="102"/>
      <c r="E5" s="117"/>
      <c r="F5" s="117"/>
      <c r="G5" s="117"/>
      <c r="H5" s="117"/>
      <c r="I5" s="117"/>
      <c r="J5" s="117"/>
      <c r="K5" s="117"/>
      <c r="L5" s="117"/>
    </row>
    <row r="6" spans="1:13" ht="24.75" customHeight="1" x14ac:dyDescent="0.15">
      <c r="B6" s="121" t="s">
        <v>41</v>
      </c>
      <c r="C6" s="103" t="s">
        <v>35</v>
      </c>
      <c r="D6" s="103"/>
      <c r="E6" s="117"/>
      <c r="F6" s="117"/>
      <c r="G6" s="117"/>
      <c r="H6" s="117"/>
      <c r="I6" s="117"/>
      <c r="J6" s="117"/>
      <c r="K6" s="117"/>
      <c r="L6" s="117"/>
    </row>
    <row r="7" spans="1:13" ht="24.75" customHeight="1" x14ac:dyDescent="0.15">
      <c r="B7" s="122"/>
      <c r="C7" s="104" t="s">
        <v>37</v>
      </c>
      <c r="D7" s="105"/>
      <c r="E7" s="52" t="s">
        <v>36</v>
      </c>
      <c r="F7" s="34"/>
      <c r="G7" s="110"/>
      <c r="H7" s="110"/>
      <c r="I7" s="110"/>
      <c r="J7" s="110"/>
      <c r="K7" s="110"/>
      <c r="L7" s="111"/>
    </row>
    <row r="8" spans="1:13" ht="24.75" customHeight="1" x14ac:dyDescent="0.15">
      <c r="B8" s="122"/>
      <c r="C8" s="106"/>
      <c r="D8" s="107"/>
      <c r="E8" s="112"/>
      <c r="F8" s="113"/>
      <c r="G8" s="113"/>
      <c r="H8" s="113"/>
      <c r="I8" s="113"/>
      <c r="J8" s="113"/>
      <c r="K8" s="113"/>
      <c r="L8" s="114"/>
    </row>
    <row r="9" spans="1:13" ht="24.75" customHeight="1" x14ac:dyDescent="0.15">
      <c r="B9" s="122"/>
      <c r="C9" s="21" t="s">
        <v>38</v>
      </c>
      <c r="D9" s="115"/>
      <c r="E9" s="115"/>
      <c r="F9" s="115"/>
      <c r="G9" s="33" t="s">
        <v>39</v>
      </c>
      <c r="H9" s="115"/>
      <c r="I9" s="115"/>
      <c r="J9" s="115"/>
      <c r="K9" s="115"/>
      <c r="L9" s="116"/>
    </row>
    <row r="10" spans="1:13" ht="24.75" customHeight="1" x14ac:dyDescent="0.15">
      <c r="B10" s="123"/>
      <c r="C10" s="124" t="s">
        <v>40</v>
      </c>
      <c r="D10" s="125"/>
      <c r="E10" s="115"/>
      <c r="F10" s="115"/>
      <c r="G10" s="115"/>
      <c r="H10" s="115"/>
      <c r="I10" s="115"/>
      <c r="J10" s="115"/>
      <c r="K10" s="115"/>
      <c r="L10" s="116"/>
    </row>
    <row r="11" spans="1:13" ht="18.75" customHeight="1" x14ac:dyDescent="0.15"/>
    <row r="12" spans="1:13" ht="33.75" customHeight="1" x14ac:dyDescent="0.15">
      <c r="B12" s="109" t="s">
        <v>7</v>
      </c>
      <c r="C12" s="109"/>
      <c r="D12" s="109"/>
      <c r="E12" s="109"/>
      <c r="F12" s="22" t="s">
        <v>9</v>
      </c>
      <c r="G12" s="22" t="s">
        <v>8</v>
      </c>
      <c r="H12" s="22" t="s">
        <v>19</v>
      </c>
      <c r="I12" s="119" t="s">
        <v>17</v>
      </c>
      <c r="J12" s="120"/>
      <c r="K12" s="119" t="s">
        <v>18</v>
      </c>
      <c r="L12" s="120"/>
    </row>
    <row r="13" spans="1:13" ht="27" customHeight="1" x14ac:dyDescent="0.15">
      <c r="B13" s="108" t="s">
        <v>20</v>
      </c>
      <c r="C13" s="108"/>
      <c r="D13" s="108"/>
      <c r="E13" s="108"/>
      <c r="F13" s="23">
        <v>3000</v>
      </c>
      <c r="G13" s="35"/>
      <c r="H13" s="24" t="str">
        <f t="shared" ref="H13:H18" si="0">IF(G13="","",G13*F13)</f>
        <v/>
      </c>
      <c r="I13" s="86"/>
      <c r="J13" s="87"/>
      <c r="K13" s="94">
        <f>SUM(G13,I13)</f>
        <v>0</v>
      </c>
      <c r="L13" s="95"/>
    </row>
    <row r="14" spans="1:13" ht="27" customHeight="1" x14ac:dyDescent="0.15">
      <c r="B14" s="108" t="s">
        <v>21</v>
      </c>
      <c r="C14" s="108"/>
      <c r="D14" s="108"/>
      <c r="E14" s="108"/>
      <c r="F14" s="23">
        <v>3000</v>
      </c>
      <c r="G14" s="35"/>
      <c r="H14" s="24" t="str">
        <f t="shared" si="0"/>
        <v/>
      </c>
      <c r="I14" s="86"/>
      <c r="J14" s="87"/>
      <c r="K14" s="94">
        <f t="shared" ref="K14:K18" si="1">SUM(G14,I14)</f>
        <v>0</v>
      </c>
      <c r="L14" s="95"/>
    </row>
    <row r="15" spans="1:13" ht="27" customHeight="1" x14ac:dyDescent="0.15">
      <c r="B15" s="108" t="s">
        <v>22</v>
      </c>
      <c r="C15" s="108"/>
      <c r="D15" s="108"/>
      <c r="E15" s="108"/>
      <c r="F15" s="23">
        <v>4000</v>
      </c>
      <c r="G15" s="38"/>
      <c r="H15" s="24" t="str">
        <f t="shared" si="0"/>
        <v/>
      </c>
      <c r="I15" s="84"/>
      <c r="J15" s="85"/>
      <c r="K15" s="92">
        <f t="shared" si="1"/>
        <v>0</v>
      </c>
      <c r="L15" s="93"/>
    </row>
    <row r="16" spans="1:13" ht="27" customHeight="1" x14ac:dyDescent="0.15">
      <c r="B16" s="108" t="s">
        <v>23</v>
      </c>
      <c r="C16" s="108"/>
      <c r="D16" s="108"/>
      <c r="E16" s="108"/>
      <c r="F16" s="23">
        <v>4000</v>
      </c>
      <c r="G16" s="38"/>
      <c r="H16" s="24" t="str">
        <f t="shared" si="0"/>
        <v/>
      </c>
      <c r="I16" s="84"/>
      <c r="J16" s="85"/>
      <c r="K16" s="92">
        <f t="shared" si="1"/>
        <v>0</v>
      </c>
      <c r="L16" s="93"/>
    </row>
    <row r="17" spans="1:15" ht="27" customHeight="1" x14ac:dyDescent="0.15">
      <c r="B17" s="108" t="s">
        <v>26</v>
      </c>
      <c r="C17" s="108"/>
      <c r="D17" s="108"/>
      <c r="E17" s="108"/>
      <c r="F17" s="23">
        <v>3000</v>
      </c>
      <c r="G17" s="35"/>
      <c r="H17" s="24" t="str">
        <f t="shared" si="0"/>
        <v/>
      </c>
      <c r="I17" s="86"/>
      <c r="J17" s="87"/>
      <c r="K17" s="94">
        <f t="shared" si="1"/>
        <v>0</v>
      </c>
      <c r="L17" s="95"/>
    </row>
    <row r="18" spans="1:15" ht="27" customHeight="1" x14ac:dyDescent="0.15">
      <c r="B18" s="108" t="s">
        <v>27</v>
      </c>
      <c r="C18" s="108"/>
      <c r="D18" s="108"/>
      <c r="E18" s="108"/>
      <c r="F18" s="23">
        <v>3000</v>
      </c>
      <c r="G18" s="35"/>
      <c r="H18" s="24" t="str">
        <f t="shared" si="0"/>
        <v/>
      </c>
      <c r="I18" s="86"/>
      <c r="J18" s="87"/>
      <c r="K18" s="94">
        <f t="shared" si="1"/>
        <v>0</v>
      </c>
      <c r="L18" s="95"/>
    </row>
    <row r="19" spans="1:15" ht="27" customHeight="1" x14ac:dyDescent="0.15">
      <c r="B19" s="41"/>
      <c r="C19" s="41"/>
      <c r="D19" s="97" t="s">
        <v>43</v>
      </c>
      <c r="E19" s="97"/>
      <c r="F19" s="97"/>
      <c r="G19" s="48">
        <f>SUM(G13:G14,G17:G18)</f>
        <v>0</v>
      </c>
      <c r="H19" s="43">
        <f>SUM(H13:H14,H17:H18)</f>
        <v>0</v>
      </c>
      <c r="I19" s="88">
        <f>SUM(I13:J14,I17:J18)</f>
        <v>0</v>
      </c>
      <c r="J19" s="89">
        <f t="shared" ref="J19" si="2">SUM(J13:J14,J17:J18)</f>
        <v>0</v>
      </c>
      <c r="K19" s="88">
        <f>SUM(K13:L14,K17:L18)</f>
        <v>0</v>
      </c>
      <c r="L19" s="89">
        <f t="shared" ref="L19" si="3">SUM(L13:L14,L17:L18)</f>
        <v>0</v>
      </c>
    </row>
    <row r="20" spans="1:15" ht="27" customHeight="1" thickBot="1" x14ac:dyDescent="0.2">
      <c r="B20" s="41"/>
      <c r="C20" s="41"/>
      <c r="D20" s="97" t="s">
        <v>44</v>
      </c>
      <c r="E20" s="97"/>
      <c r="F20" s="97"/>
      <c r="G20" s="49">
        <f>SUM(G15:G16)</f>
        <v>0</v>
      </c>
      <c r="H20" s="44">
        <f>SUM(H15:H16)</f>
        <v>0</v>
      </c>
      <c r="I20" s="90">
        <f t="shared" ref="I20:K20" si="4">SUM(I15:J16)</f>
        <v>0</v>
      </c>
      <c r="J20" s="91"/>
      <c r="K20" s="90">
        <f t="shared" si="4"/>
        <v>0</v>
      </c>
      <c r="L20" s="91"/>
    </row>
    <row r="21" spans="1:15" ht="27" customHeight="1" thickBot="1" x14ac:dyDescent="0.2">
      <c r="B21" s="42"/>
      <c r="C21" s="42"/>
      <c r="D21" s="98" t="s">
        <v>45</v>
      </c>
      <c r="E21" s="98"/>
      <c r="F21" s="99"/>
      <c r="G21" s="100">
        <f>SUM(H19:H20)</f>
        <v>0</v>
      </c>
      <c r="H21" s="101"/>
      <c r="I21" s="50"/>
      <c r="J21" s="45"/>
      <c r="K21" s="45"/>
      <c r="L21" s="45"/>
      <c r="M21" s="46"/>
    </row>
    <row r="22" spans="1:15" ht="18.75" customHeight="1" x14ac:dyDescent="0.15"/>
    <row r="23" spans="1:15" ht="18.75" customHeight="1" x14ac:dyDescent="0.15">
      <c r="B23" s="25" t="s">
        <v>15</v>
      </c>
      <c r="C23" s="36"/>
      <c r="D23" s="26" t="s">
        <v>16</v>
      </c>
      <c r="E23" s="37"/>
      <c r="F23" s="26" t="s">
        <v>24</v>
      </c>
      <c r="G23" s="96" t="s">
        <v>42</v>
      </c>
      <c r="H23" s="96"/>
      <c r="I23" s="26" t="s">
        <v>25</v>
      </c>
      <c r="J23" s="26"/>
      <c r="K23" s="26"/>
    </row>
    <row r="24" spans="1:15" ht="18.75" customHeight="1" x14ac:dyDescent="0.15">
      <c r="A24" s="27"/>
      <c r="L24" s="27"/>
    </row>
    <row r="25" spans="1:15" ht="18.75" customHeight="1" x14ac:dyDescent="0.15">
      <c r="A25" s="28" t="s">
        <v>31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39"/>
    </row>
    <row r="26" spans="1:15" ht="18.75" customHeight="1" x14ac:dyDescent="0.15">
      <c r="A26" s="29"/>
      <c r="C26" s="32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39"/>
      <c r="O26" s="39"/>
    </row>
    <row r="27" spans="1:15" ht="18.75" customHeight="1" x14ac:dyDescent="0.15">
      <c r="A27" s="2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9"/>
      <c r="O27" s="39"/>
    </row>
    <row r="28" spans="1:15" ht="18.75" customHeight="1" x14ac:dyDescent="0.15">
      <c r="A28" s="28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9"/>
      <c r="O28" s="39"/>
    </row>
    <row r="29" spans="1:15" ht="18.75" customHeight="1" x14ac:dyDescent="0.15">
      <c r="A29" s="29"/>
      <c r="C29" s="32" t="s">
        <v>28</v>
      </c>
      <c r="E29" s="27"/>
      <c r="F29" s="27"/>
      <c r="G29" s="27"/>
      <c r="H29" s="27"/>
      <c r="I29" s="27"/>
      <c r="J29" s="27"/>
      <c r="K29" s="27"/>
      <c r="L29" s="27"/>
      <c r="M29" s="27"/>
      <c r="N29" s="39"/>
      <c r="O29" s="39"/>
    </row>
    <row r="30" spans="1:15" ht="18.75" customHeight="1" x14ac:dyDescent="0.15">
      <c r="A30" s="29"/>
      <c r="C30" s="30"/>
      <c r="E30" s="27"/>
      <c r="F30" s="27"/>
      <c r="G30" s="27"/>
      <c r="H30" s="27"/>
      <c r="I30" s="27"/>
      <c r="J30" s="27"/>
      <c r="K30" s="27"/>
      <c r="L30" s="27"/>
      <c r="M30" s="27"/>
      <c r="N30" s="39"/>
      <c r="O30" s="39"/>
    </row>
    <row r="31" spans="1:15" ht="18.75" customHeight="1" x14ac:dyDescent="0.15">
      <c r="C31" s="31" t="s">
        <v>32</v>
      </c>
      <c r="D31" s="53" t="s">
        <v>33</v>
      </c>
      <c r="E31" s="27"/>
      <c r="F31" s="27"/>
      <c r="G31" s="27"/>
      <c r="H31" s="27"/>
      <c r="I31" s="27"/>
      <c r="J31" s="27"/>
      <c r="K31" s="27"/>
      <c r="L31" s="27"/>
      <c r="M31" s="27"/>
      <c r="N31" s="39"/>
      <c r="O31" s="39"/>
    </row>
    <row r="32" spans="1:15" ht="18.75" customHeight="1" x14ac:dyDescent="0.15">
      <c r="A32" s="29"/>
      <c r="C32" s="30"/>
      <c r="E32" s="27"/>
      <c r="F32" s="27"/>
      <c r="G32" s="27"/>
      <c r="H32" s="27"/>
      <c r="I32" s="27"/>
      <c r="J32" s="27"/>
      <c r="K32" s="27"/>
      <c r="L32" s="27"/>
      <c r="M32" s="27"/>
      <c r="N32" s="39"/>
      <c r="O32" s="39"/>
    </row>
    <row r="33" spans="1:15" ht="18.75" customHeight="1" x14ac:dyDescent="0.15">
      <c r="A33" s="29"/>
      <c r="C33" s="30"/>
      <c r="E33" s="27"/>
      <c r="F33" s="27"/>
      <c r="G33" s="27"/>
      <c r="H33" s="27"/>
      <c r="I33" s="27"/>
      <c r="J33" s="27"/>
      <c r="K33" s="27"/>
      <c r="L33" s="27"/>
      <c r="M33" s="27"/>
      <c r="N33" s="39"/>
      <c r="O33" s="39"/>
    </row>
    <row r="34" spans="1:15" ht="18.75" customHeight="1" x14ac:dyDescent="0.15">
      <c r="A34" s="29"/>
      <c r="C34" s="30"/>
      <c r="E34" s="27"/>
      <c r="F34" s="27"/>
      <c r="G34" s="27"/>
      <c r="H34" s="27"/>
      <c r="I34" s="27"/>
      <c r="J34" s="27"/>
      <c r="K34" s="27"/>
      <c r="L34" s="27"/>
      <c r="M34" s="27"/>
    </row>
    <row r="35" spans="1:15" ht="18.75" customHeight="1" x14ac:dyDescent="0.15">
      <c r="A35" s="29"/>
      <c r="C35" s="30"/>
      <c r="E35" s="27"/>
      <c r="F35" s="27"/>
      <c r="G35" s="27"/>
      <c r="H35" s="27"/>
      <c r="I35" s="27"/>
      <c r="J35" s="27"/>
      <c r="K35" s="27"/>
      <c r="L35" s="27"/>
      <c r="M35" s="27"/>
    </row>
    <row r="36" spans="1:15" ht="18.75" customHeight="1" x14ac:dyDescent="0.15">
      <c r="A36" s="29"/>
      <c r="C36" s="30"/>
      <c r="E36" s="27"/>
      <c r="F36" s="27"/>
      <c r="G36" s="27"/>
      <c r="H36" s="27"/>
      <c r="I36" s="27"/>
      <c r="J36" s="27"/>
      <c r="K36" s="27"/>
      <c r="L36" s="27"/>
      <c r="M36" s="27"/>
    </row>
    <row r="37" spans="1:15" ht="18.75" customHeight="1" x14ac:dyDescent="0.15">
      <c r="A37" s="29"/>
      <c r="C37" s="30"/>
      <c r="E37" s="27"/>
      <c r="F37" s="27"/>
      <c r="G37" s="27"/>
      <c r="H37" s="27"/>
      <c r="I37" s="27"/>
      <c r="J37" s="27"/>
      <c r="K37" s="27"/>
      <c r="L37" s="27"/>
      <c r="M37" s="27"/>
    </row>
    <row r="38" spans="1:15" ht="18.75" customHeight="1" x14ac:dyDescent="0.15"/>
  </sheetData>
  <sheetProtection algorithmName="SHA-512" hashValue="o604UcOQ4gtZAhKylWXHwXp5wIXnGpI1+13pg/5C/OIOc0LrqDI6MffTTgasPLMsNkWjtyz7tZ8NkWtNyEvXRg==" saltValue="Ppn6W+bMiIvWr8tZDKg7+g==" spinCount="100000" sheet="1" scenarios="1" selectLockedCells="1"/>
  <mergeCells count="43">
    <mergeCell ref="A3:M3"/>
    <mergeCell ref="B13:E13"/>
    <mergeCell ref="B14:E14"/>
    <mergeCell ref="B15:E15"/>
    <mergeCell ref="K14:L14"/>
    <mergeCell ref="K15:L15"/>
    <mergeCell ref="I14:J14"/>
    <mergeCell ref="I15:J15"/>
    <mergeCell ref="I12:J12"/>
    <mergeCell ref="K12:L12"/>
    <mergeCell ref="I13:J13"/>
    <mergeCell ref="K13:L13"/>
    <mergeCell ref="B6:B10"/>
    <mergeCell ref="E5:L5"/>
    <mergeCell ref="C10:D10"/>
    <mergeCell ref="E10:L10"/>
    <mergeCell ref="G7:L7"/>
    <mergeCell ref="E8:L8"/>
    <mergeCell ref="D9:F9"/>
    <mergeCell ref="H9:L9"/>
    <mergeCell ref="E6:L6"/>
    <mergeCell ref="B5:D5"/>
    <mergeCell ref="C6:D6"/>
    <mergeCell ref="C7:D8"/>
    <mergeCell ref="B17:E17"/>
    <mergeCell ref="B18:E18"/>
    <mergeCell ref="B12:E12"/>
    <mergeCell ref="B16:E16"/>
    <mergeCell ref="G23:H23"/>
    <mergeCell ref="D19:F19"/>
    <mergeCell ref="D20:F20"/>
    <mergeCell ref="D21:F21"/>
    <mergeCell ref="G21:H21"/>
    <mergeCell ref="K16:L16"/>
    <mergeCell ref="K17:L17"/>
    <mergeCell ref="K18:L18"/>
    <mergeCell ref="K19:L19"/>
    <mergeCell ref="K20:L20"/>
    <mergeCell ref="I16:J16"/>
    <mergeCell ref="I17:J17"/>
    <mergeCell ref="I18:J18"/>
    <mergeCell ref="I19:J19"/>
    <mergeCell ref="I20:J20"/>
  </mergeCells>
  <phoneticPr fontId="4"/>
  <dataValidations count="2">
    <dataValidation imeMode="off" allowBlank="1" showInputMessage="1" showErrorMessage="1" sqref="M2 E7:F7 D9:F9 H9:L9 E10:L10 E23 C23 K1 G21 J21:L21 I1 F13:I18 G19:I20 K13:K20" xr:uid="{00000000-0002-0000-0000-000000000000}"/>
    <dataValidation imeMode="hiragana" allowBlank="1" showInputMessage="1" showErrorMessage="1" sqref="E5:L6 E8:L8 G7:L7 G23:H23" xr:uid="{00000000-0002-0000-0000-000001000000}"/>
  </dataValidations>
  <hyperlinks>
    <hyperlink ref="D31" r:id="rId1" xr:uid="{00000000-0004-0000-0000-000000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2"/>
  <headerFooter alignWithMargins="0"/>
  <ignoredErrors>
    <ignoredError sqref="G19:G20" formulaRange="1"/>
    <ignoredError sqref="K13:K1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Normal="100" zoomScaleSheetLayoutView="50" workbookViewId="0">
      <pane ySplit="8" topLeftCell="A9" activePane="bottomLeft" state="frozen"/>
      <selection pane="bottomLeft" activeCell="B9" sqref="B9"/>
    </sheetView>
  </sheetViews>
  <sheetFormatPr defaultColWidth="11.25" defaultRowHeight="20.100000000000001" customHeight="1" x14ac:dyDescent="0.15"/>
  <cols>
    <col min="1" max="1" width="6.75" style="61" customWidth="1"/>
    <col min="2" max="2" width="21.75" style="61" customWidth="1"/>
    <col min="3" max="3" width="6.5" style="61" customWidth="1"/>
    <col min="4" max="4" width="30.75" style="61" customWidth="1"/>
    <col min="5" max="5" width="10.25" style="83" customWidth="1"/>
    <col min="6" max="6" width="5.125" style="61" customWidth="1"/>
    <col min="7" max="7" width="24.75" style="61" customWidth="1"/>
    <col min="8" max="16384" width="11.25" style="61"/>
  </cols>
  <sheetData>
    <row r="1" spans="1:9" s="62" customFormat="1" ht="42.75" customHeight="1" x14ac:dyDescent="0.15">
      <c r="A1" s="126" t="s">
        <v>57</v>
      </c>
      <c r="B1" s="126"/>
      <c r="C1" s="126"/>
      <c r="D1" s="126"/>
      <c r="E1" s="126"/>
      <c r="F1" s="126"/>
      <c r="G1" s="126"/>
    </row>
    <row r="2" spans="1:9" s="62" customFormat="1" ht="19.5" customHeight="1" x14ac:dyDescent="0.15">
      <c r="A2" s="63" t="s">
        <v>3</v>
      </c>
      <c r="B2" s="64" t="s">
        <v>51</v>
      </c>
      <c r="C2" s="65"/>
      <c r="D2" s="66"/>
      <c r="E2" s="127" t="s">
        <v>49</v>
      </c>
      <c r="F2" s="127"/>
      <c r="G2" s="67"/>
    </row>
    <row r="3" spans="1:9" s="62" customFormat="1" ht="15.75" customHeight="1" x14ac:dyDescent="0.15">
      <c r="A3" s="68"/>
      <c r="B3" s="69"/>
      <c r="C3" s="68"/>
      <c r="D3" s="66"/>
      <c r="E3" s="70"/>
      <c r="F3" s="70"/>
    </row>
    <row r="4" spans="1:9" ht="20.100000000000001" customHeight="1" x14ac:dyDescent="0.15">
      <c r="A4" s="71"/>
      <c r="B4" s="71" t="s">
        <v>14</v>
      </c>
      <c r="C4" s="71"/>
      <c r="D4" s="72"/>
      <c r="E4" s="73"/>
      <c r="F4" s="71"/>
      <c r="G4" s="71"/>
      <c r="H4" s="74"/>
    </row>
    <row r="5" spans="1:9" ht="20.100000000000001" customHeight="1" x14ac:dyDescent="0.15">
      <c r="A5" s="71"/>
      <c r="B5" s="71" t="s">
        <v>12</v>
      </c>
      <c r="C5" s="71"/>
      <c r="D5" s="72"/>
      <c r="E5" s="73"/>
      <c r="F5" s="71"/>
      <c r="G5" s="71"/>
      <c r="H5" s="74"/>
    </row>
    <row r="6" spans="1:9" ht="20.100000000000001" customHeight="1" x14ac:dyDescent="0.15">
      <c r="A6" s="71"/>
      <c r="B6" s="71" t="s">
        <v>13</v>
      </c>
      <c r="C6" s="71"/>
      <c r="D6" s="72"/>
      <c r="E6" s="73"/>
      <c r="F6" s="71"/>
      <c r="G6" s="71"/>
      <c r="H6" s="74"/>
    </row>
    <row r="7" spans="1:9" ht="20.100000000000001" customHeight="1" x14ac:dyDescent="0.15">
      <c r="A7" s="71"/>
      <c r="B7" s="71" t="s">
        <v>53</v>
      </c>
      <c r="C7" s="71"/>
      <c r="D7" s="72"/>
      <c r="E7" s="73"/>
      <c r="F7" s="71"/>
      <c r="G7" s="71"/>
      <c r="H7" s="74"/>
    </row>
    <row r="8" spans="1:9" ht="24" customHeight="1" x14ac:dyDescent="0.15">
      <c r="A8" s="60" t="s">
        <v>0</v>
      </c>
      <c r="B8" s="60" t="s">
        <v>4</v>
      </c>
      <c r="C8" s="60" t="s">
        <v>11</v>
      </c>
      <c r="D8" s="60" t="s">
        <v>5</v>
      </c>
      <c r="E8" s="60" t="s">
        <v>52</v>
      </c>
      <c r="F8" s="60" t="s">
        <v>2</v>
      </c>
      <c r="G8" s="60" t="s">
        <v>6</v>
      </c>
      <c r="H8" s="71"/>
    </row>
    <row r="9" spans="1:9" ht="24" customHeight="1" x14ac:dyDescent="0.15">
      <c r="A9" s="60">
        <v>1</v>
      </c>
      <c r="B9" s="12"/>
      <c r="C9" s="16"/>
      <c r="D9" s="75"/>
      <c r="E9" s="76"/>
      <c r="F9" s="60" t="str">
        <f>IF(E9="","",DATEDIF(E9,$I$9,"Y"))</f>
        <v/>
      </c>
      <c r="G9" s="77"/>
      <c r="H9" s="71"/>
      <c r="I9" s="78">
        <v>44652</v>
      </c>
    </row>
    <row r="10" spans="1:9" ht="24" customHeight="1" x14ac:dyDescent="0.15">
      <c r="A10" s="60">
        <v>2</v>
      </c>
      <c r="B10" s="75"/>
      <c r="C10" s="79"/>
      <c r="D10" s="75"/>
      <c r="E10" s="76"/>
      <c r="F10" s="60" t="str">
        <f t="shared" ref="F10:F43" si="0">IF(E10="","",DATEDIF(E10,$I$9,"Y"))</f>
        <v/>
      </c>
      <c r="G10" s="77"/>
      <c r="H10" s="71"/>
    </row>
    <row r="11" spans="1:9" ht="24" customHeight="1" x14ac:dyDescent="0.15">
      <c r="A11" s="60">
        <v>3</v>
      </c>
      <c r="B11" s="75"/>
      <c r="C11" s="79"/>
      <c r="D11" s="75"/>
      <c r="E11" s="76"/>
      <c r="F11" s="60" t="str">
        <f t="shared" si="0"/>
        <v/>
      </c>
      <c r="G11" s="77"/>
      <c r="H11" s="71"/>
    </row>
    <row r="12" spans="1:9" ht="24" customHeight="1" x14ac:dyDescent="0.15">
      <c r="A12" s="60">
        <v>4</v>
      </c>
      <c r="B12" s="75"/>
      <c r="C12" s="79"/>
      <c r="D12" s="75"/>
      <c r="E12" s="76"/>
      <c r="F12" s="60" t="str">
        <f t="shared" si="0"/>
        <v/>
      </c>
      <c r="G12" s="77"/>
      <c r="H12" s="71"/>
    </row>
    <row r="13" spans="1:9" ht="24" customHeight="1" x14ac:dyDescent="0.15">
      <c r="A13" s="60">
        <v>5</v>
      </c>
      <c r="B13" s="75"/>
      <c r="C13" s="79"/>
      <c r="D13" s="75"/>
      <c r="E13" s="76"/>
      <c r="F13" s="60" t="str">
        <f t="shared" si="0"/>
        <v/>
      </c>
      <c r="G13" s="77"/>
      <c r="H13" s="71"/>
    </row>
    <row r="14" spans="1:9" ht="24" customHeight="1" x14ac:dyDescent="0.15">
      <c r="A14" s="60">
        <v>6</v>
      </c>
      <c r="B14" s="75"/>
      <c r="C14" s="79"/>
      <c r="D14" s="75"/>
      <c r="E14" s="76"/>
      <c r="F14" s="60" t="str">
        <f t="shared" si="0"/>
        <v/>
      </c>
      <c r="G14" s="77"/>
      <c r="H14" s="71"/>
    </row>
    <row r="15" spans="1:9" ht="24" customHeight="1" x14ac:dyDescent="0.15">
      <c r="A15" s="60">
        <v>7</v>
      </c>
      <c r="B15" s="75"/>
      <c r="C15" s="79"/>
      <c r="D15" s="75"/>
      <c r="E15" s="76"/>
      <c r="F15" s="60" t="str">
        <f t="shared" si="0"/>
        <v/>
      </c>
      <c r="G15" s="77"/>
      <c r="H15" s="71"/>
    </row>
    <row r="16" spans="1:9" ht="24" customHeight="1" x14ac:dyDescent="0.15">
      <c r="A16" s="60">
        <v>8</v>
      </c>
      <c r="B16" s="75"/>
      <c r="C16" s="79"/>
      <c r="D16" s="75"/>
      <c r="E16" s="76"/>
      <c r="F16" s="60" t="str">
        <f t="shared" si="0"/>
        <v/>
      </c>
      <c r="G16" s="77"/>
      <c r="H16" s="71"/>
    </row>
    <row r="17" spans="1:9" ht="24" customHeight="1" x14ac:dyDescent="0.15">
      <c r="A17" s="60">
        <v>9</v>
      </c>
      <c r="B17" s="80"/>
      <c r="C17" s="81"/>
      <c r="D17" s="75"/>
      <c r="E17" s="76"/>
      <c r="F17" s="60" t="str">
        <f t="shared" si="0"/>
        <v/>
      </c>
      <c r="G17" s="77"/>
      <c r="H17" s="71"/>
    </row>
    <row r="18" spans="1:9" ht="24" customHeight="1" x14ac:dyDescent="0.15">
      <c r="A18" s="60">
        <v>10</v>
      </c>
      <c r="B18" s="80"/>
      <c r="C18" s="81"/>
      <c r="D18" s="75"/>
      <c r="E18" s="76"/>
      <c r="F18" s="60" t="str">
        <f t="shared" si="0"/>
        <v/>
      </c>
      <c r="G18" s="77"/>
      <c r="H18" s="71"/>
    </row>
    <row r="19" spans="1:9" ht="24" customHeight="1" x14ac:dyDescent="0.15">
      <c r="A19" s="60">
        <v>11</v>
      </c>
      <c r="B19" s="80"/>
      <c r="C19" s="81"/>
      <c r="D19" s="75"/>
      <c r="E19" s="76"/>
      <c r="F19" s="60" t="str">
        <f t="shared" si="0"/>
        <v/>
      </c>
      <c r="G19" s="77"/>
      <c r="H19" s="71"/>
    </row>
    <row r="20" spans="1:9" ht="24" customHeight="1" x14ac:dyDescent="0.15">
      <c r="A20" s="60">
        <v>12</v>
      </c>
      <c r="B20" s="80"/>
      <c r="C20" s="81"/>
      <c r="D20" s="75"/>
      <c r="E20" s="76"/>
      <c r="F20" s="60" t="str">
        <f t="shared" si="0"/>
        <v/>
      </c>
      <c r="G20" s="77"/>
      <c r="H20" s="71"/>
    </row>
    <row r="21" spans="1:9" ht="24" customHeight="1" x14ac:dyDescent="0.15">
      <c r="A21" s="60">
        <v>13</v>
      </c>
      <c r="B21" s="80"/>
      <c r="C21" s="81"/>
      <c r="D21" s="75"/>
      <c r="E21" s="76"/>
      <c r="F21" s="60" t="str">
        <f t="shared" si="0"/>
        <v/>
      </c>
      <c r="G21" s="77"/>
      <c r="H21" s="71"/>
    </row>
    <row r="22" spans="1:9" ht="24" customHeight="1" x14ac:dyDescent="0.15">
      <c r="A22" s="60">
        <v>14</v>
      </c>
      <c r="B22" s="80"/>
      <c r="C22" s="81"/>
      <c r="D22" s="75"/>
      <c r="E22" s="76"/>
      <c r="F22" s="60" t="str">
        <f t="shared" si="0"/>
        <v/>
      </c>
      <c r="G22" s="77"/>
      <c r="H22" s="71"/>
    </row>
    <row r="23" spans="1:9" ht="24" customHeight="1" x14ac:dyDescent="0.15">
      <c r="A23" s="60">
        <v>15</v>
      </c>
      <c r="B23" s="80"/>
      <c r="C23" s="81"/>
      <c r="D23" s="75"/>
      <c r="E23" s="76"/>
      <c r="F23" s="60" t="str">
        <f t="shared" si="0"/>
        <v/>
      </c>
      <c r="G23" s="77"/>
      <c r="H23" s="71"/>
    </row>
    <row r="24" spans="1:9" ht="24" customHeight="1" x14ac:dyDescent="0.15">
      <c r="A24" s="60">
        <v>16</v>
      </c>
      <c r="B24" s="80"/>
      <c r="C24" s="81"/>
      <c r="D24" s="75"/>
      <c r="E24" s="76"/>
      <c r="F24" s="60" t="str">
        <f t="shared" si="0"/>
        <v/>
      </c>
      <c r="G24" s="77"/>
      <c r="H24" s="71"/>
    </row>
    <row r="25" spans="1:9" ht="24" customHeight="1" x14ac:dyDescent="0.15">
      <c r="A25" s="60">
        <v>17</v>
      </c>
      <c r="B25" s="80"/>
      <c r="C25" s="81"/>
      <c r="D25" s="75"/>
      <c r="E25" s="76"/>
      <c r="F25" s="60" t="str">
        <f t="shared" si="0"/>
        <v/>
      </c>
      <c r="G25" s="77"/>
      <c r="H25" s="71"/>
    </row>
    <row r="26" spans="1:9" ht="24" customHeight="1" x14ac:dyDescent="0.15">
      <c r="A26" s="60">
        <v>18</v>
      </c>
      <c r="B26" s="80"/>
      <c r="C26" s="81"/>
      <c r="D26" s="75"/>
      <c r="E26" s="76"/>
      <c r="F26" s="60" t="str">
        <f t="shared" si="0"/>
        <v/>
      </c>
      <c r="G26" s="77"/>
      <c r="H26" s="71"/>
    </row>
    <row r="27" spans="1:9" ht="24" customHeight="1" x14ac:dyDescent="0.15">
      <c r="A27" s="60">
        <v>19</v>
      </c>
      <c r="B27" s="80"/>
      <c r="C27" s="81"/>
      <c r="D27" s="75"/>
      <c r="E27" s="76"/>
      <c r="F27" s="60" t="str">
        <f t="shared" si="0"/>
        <v/>
      </c>
      <c r="G27" s="77"/>
      <c r="H27" s="71"/>
      <c r="I27" s="71"/>
    </row>
    <row r="28" spans="1:9" ht="24" customHeight="1" x14ac:dyDescent="0.15">
      <c r="A28" s="60">
        <v>20</v>
      </c>
      <c r="B28" s="80"/>
      <c r="C28" s="81"/>
      <c r="D28" s="75"/>
      <c r="E28" s="76"/>
      <c r="F28" s="60" t="str">
        <f t="shared" si="0"/>
        <v/>
      </c>
      <c r="G28" s="77"/>
      <c r="H28" s="71"/>
    </row>
    <row r="29" spans="1:9" ht="24" customHeight="1" x14ac:dyDescent="0.15">
      <c r="A29" s="60">
        <v>21</v>
      </c>
      <c r="B29" s="80"/>
      <c r="C29" s="81"/>
      <c r="D29" s="75"/>
      <c r="E29" s="76"/>
      <c r="F29" s="60" t="str">
        <f t="shared" si="0"/>
        <v/>
      </c>
      <c r="G29" s="77"/>
      <c r="H29" s="71"/>
    </row>
    <row r="30" spans="1:9" ht="24" customHeight="1" x14ac:dyDescent="0.15">
      <c r="A30" s="60">
        <v>22</v>
      </c>
      <c r="B30" s="80"/>
      <c r="C30" s="81"/>
      <c r="D30" s="75"/>
      <c r="E30" s="76"/>
      <c r="F30" s="60" t="str">
        <f t="shared" si="0"/>
        <v/>
      </c>
      <c r="G30" s="77"/>
      <c r="H30" s="71"/>
    </row>
    <row r="31" spans="1:9" ht="24" customHeight="1" x14ac:dyDescent="0.15">
      <c r="A31" s="60">
        <v>23</v>
      </c>
      <c r="B31" s="80"/>
      <c r="C31" s="81"/>
      <c r="D31" s="75"/>
      <c r="E31" s="76"/>
      <c r="F31" s="60" t="str">
        <f t="shared" si="0"/>
        <v/>
      </c>
      <c r="G31" s="77"/>
      <c r="H31" s="71"/>
    </row>
    <row r="32" spans="1:9" ht="24" customHeight="1" x14ac:dyDescent="0.15">
      <c r="A32" s="60">
        <v>24</v>
      </c>
      <c r="B32" s="80"/>
      <c r="C32" s="81"/>
      <c r="D32" s="75"/>
      <c r="E32" s="76"/>
      <c r="F32" s="60" t="str">
        <f t="shared" si="0"/>
        <v/>
      </c>
      <c r="G32" s="77"/>
      <c r="H32" s="71"/>
    </row>
    <row r="33" spans="1:8" ht="24" customHeight="1" x14ac:dyDescent="0.15">
      <c r="A33" s="60">
        <v>25</v>
      </c>
      <c r="B33" s="80"/>
      <c r="C33" s="81"/>
      <c r="D33" s="75"/>
      <c r="E33" s="82"/>
      <c r="F33" s="60" t="str">
        <f t="shared" si="0"/>
        <v/>
      </c>
      <c r="G33" s="77"/>
      <c r="H33" s="71"/>
    </row>
    <row r="34" spans="1:8" ht="24" customHeight="1" x14ac:dyDescent="0.15">
      <c r="A34" s="60">
        <v>26</v>
      </c>
      <c r="B34" s="80"/>
      <c r="C34" s="81"/>
      <c r="D34" s="75"/>
      <c r="E34" s="76"/>
      <c r="F34" s="60" t="str">
        <f t="shared" si="0"/>
        <v/>
      </c>
      <c r="G34" s="77"/>
      <c r="H34" s="71"/>
    </row>
    <row r="35" spans="1:8" ht="24" customHeight="1" x14ac:dyDescent="0.15">
      <c r="A35" s="60">
        <v>27</v>
      </c>
      <c r="B35" s="80"/>
      <c r="C35" s="81"/>
      <c r="D35" s="75"/>
      <c r="E35" s="76"/>
      <c r="F35" s="60" t="str">
        <f t="shared" si="0"/>
        <v/>
      </c>
      <c r="G35" s="77"/>
      <c r="H35" s="71"/>
    </row>
    <row r="36" spans="1:8" ht="24" customHeight="1" x14ac:dyDescent="0.15">
      <c r="A36" s="60">
        <v>28</v>
      </c>
      <c r="B36" s="80"/>
      <c r="C36" s="81"/>
      <c r="D36" s="75"/>
      <c r="E36" s="76"/>
      <c r="F36" s="60" t="str">
        <f t="shared" si="0"/>
        <v/>
      </c>
      <c r="G36" s="77"/>
      <c r="H36" s="71"/>
    </row>
    <row r="37" spans="1:8" ht="24" customHeight="1" x14ac:dyDescent="0.15">
      <c r="A37" s="60">
        <v>29</v>
      </c>
      <c r="B37" s="80"/>
      <c r="C37" s="81"/>
      <c r="D37" s="75"/>
      <c r="E37" s="76"/>
      <c r="F37" s="60" t="str">
        <f t="shared" si="0"/>
        <v/>
      </c>
      <c r="G37" s="77"/>
      <c r="H37" s="71"/>
    </row>
    <row r="38" spans="1:8" ht="24" customHeight="1" x14ac:dyDescent="0.15">
      <c r="A38" s="60">
        <v>30</v>
      </c>
      <c r="B38" s="80"/>
      <c r="C38" s="81"/>
      <c r="D38" s="75"/>
      <c r="E38" s="76"/>
      <c r="F38" s="60" t="str">
        <f t="shared" si="0"/>
        <v/>
      </c>
      <c r="G38" s="77"/>
      <c r="H38" s="71"/>
    </row>
    <row r="39" spans="1:8" ht="24" customHeight="1" x14ac:dyDescent="0.15">
      <c r="A39" s="60">
        <v>31</v>
      </c>
      <c r="B39" s="80"/>
      <c r="C39" s="81"/>
      <c r="D39" s="75"/>
      <c r="E39" s="76"/>
      <c r="F39" s="60" t="str">
        <f t="shared" si="0"/>
        <v/>
      </c>
      <c r="G39" s="77"/>
      <c r="H39" s="71"/>
    </row>
    <row r="40" spans="1:8" ht="24" customHeight="1" x14ac:dyDescent="0.15">
      <c r="A40" s="60">
        <v>32</v>
      </c>
      <c r="B40" s="80"/>
      <c r="C40" s="81"/>
      <c r="D40" s="75"/>
      <c r="E40" s="76"/>
      <c r="F40" s="60" t="str">
        <f t="shared" si="0"/>
        <v/>
      </c>
      <c r="G40" s="77"/>
      <c r="H40" s="71"/>
    </row>
    <row r="41" spans="1:8" ht="24" customHeight="1" x14ac:dyDescent="0.15">
      <c r="A41" s="60">
        <v>33</v>
      </c>
      <c r="B41" s="80"/>
      <c r="C41" s="81"/>
      <c r="D41" s="75"/>
      <c r="E41" s="76"/>
      <c r="F41" s="60" t="str">
        <f t="shared" si="0"/>
        <v/>
      </c>
      <c r="G41" s="77"/>
      <c r="H41" s="71"/>
    </row>
    <row r="42" spans="1:8" ht="24" customHeight="1" x14ac:dyDescent="0.15">
      <c r="A42" s="60">
        <v>34</v>
      </c>
      <c r="B42" s="80"/>
      <c r="C42" s="81"/>
      <c r="D42" s="75"/>
      <c r="E42" s="76"/>
      <c r="F42" s="60" t="str">
        <f t="shared" si="0"/>
        <v/>
      </c>
      <c r="G42" s="77"/>
      <c r="H42" s="71"/>
    </row>
    <row r="43" spans="1:8" ht="24" customHeight="1" x14ac:dyDescent="0.15">
      <c r="A43" s="60">
        <v>35</v>
      </c>
      <c r="B43" s="80"/>
      <c r="C43" s="81"/>
      <c r="D43" s="75"/>
      <c r="E43" s="76"/>
      <c r="F43" s="60" t="str">
        <f t="shared" si="0"/>
        <v/>
      </c>
      <c r="G43" s="77"/>
      <c r="H43" s="71"/>
    </row>
  </sheetData>
  <mergeCells count="2">
    <mergeCell ref="A1:G1"/>
    <mergeCell ref="E2:F2"/>
  </mergeCells>
  <phoneticPr fontId="2"/>
  <dataValidations count="2">
    <dataValidation imeMode="hiragana" allowBlank="1" showInputMessage="1" showErrorMessage="1" sqref="B2:E2 G2 A1:A3 H1:XFD3 B3:G3 B8:D100 G8:G100" xr:uid="{00000000-0002-0000-0100-000000000000}"/>
    <dataValidation imeMode="off" allowBlank="1" showInputMessage="1" showErrorMessage="1" sqref="A8:A100 E8:F100" xr:uid="{00000000-0002-0000-0100-000001000000}"/>
  </dataValidations>
  <printOptions horizontalCentered="1" gridLinesSet="0"/>
  <pageMargins left="0.55118110236220474" right="0.51181102362204722" top="0.51181102362204722" bottom="0.27559055118110237" header="0.31496062992125984" footer="0.19685039370078741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zoomScaleNormal="100" zoomScaleSheetLayoutView="50" workbookViewId="0">
      <pane ySplit="8" topLeftCell="A9" activePane="bottomLeft" state="frozen"/>
      <selection activeCell="G2" sqref="G2"/>
      <selection pane="bottomLeft" activeCell="B9" sqref="B9"/>
    </sheetView>
  </sheetViews>
  <sheetFormatPr defaultColWidth="11.25" defaultRowHeight="20.100000000000001" customHeight="1" x14ac:dyDescent="0.15"/>
  <cols>
    <col min="1" max="1" width="6.75" style="61" customWidth="1"/>
    <col min="2" max="2" width="21.75" style="61" customWidth="1"/>
    <col min="3" max="3" width="6.5" style="61" customWidth="1"/>
    <col min="4" max="4" width="30.75" style="61" customWidth="1"/>
    <col min="5" max="5" width="10.25" style="83" customWidth="1"/>
    <col min="6" max="6" width="5.125" style="61" customWidth="1"/>
    <col min="7" max="7" width="24.75" style="61" customWidth="1"/>
    <col min="8" max="16384" width="11.25" style="61"/>
  </cols>
  <sheetData>
    <row r="1" spans="1:9" s="62" customFormat="1" ht="42.75" customHeight="1" x14ac:dyDescent="0.15">
      <c r="A1" s="126" t="s">
        <v>57</v>
      </c>
      <c r="B1" s="126"/>
      <c r="C1" s="126"/>
      <c r="D1" s="126"/>
      <c r="E1" s="126"/>
      <c r="F1" s="126"/>
      <c r="G1" s="126"/>
    </row>
    <row r="2" spans="1:9" s="62" customFormat="1" ht="19.5" customHeight="1" x14ac:dyDescent="0.15">
      <c r="A2" s="63" t="s">
        <v>3</v>
      </c>
      <c r="B2" s="64" t="s">
        <v>54</v>
      </c>
      <c r="C2" s="65"/>
      <c r="D2" s="66"/>
      <c r="E2" s="127" t="s">
        <v>49</v>
      </c>
      <c r="F2" s="127"/>
      <c r="G2" s="67"/>
    </row>
    <row r="3" spans="1:9" s="62" customFormat="1" ht="15.75" customHeight="1" x14ac:dyDescent="0.15">
      <c r="A3" s="68"/>
      <c r="B3" s="69"/>
      <c r="C3" s="68"/>
      <c r="D3" s="66"/>
      <c r="E3" s="70"/>
      <c r="F3" s="70"/>
    </row>
    <row r="4" spans="1:9" ht="20.100000000000001" customHeight="1" x14ac:dyDescent="0.15">
      <c r="A4" s="71"/>
      <c r="B4" s="71" t="s">
        <v>14</v>
      </c>
      <c r="C4" s="71"/>
      <c r="D4" s="72"/>
      <c r="E4" s="73"/>
      <c r="F4" s="71"/>
      <c r="G4" s="71"/>
      <c r="H4" s="74"/>
    </row>
    <row r="5" spans="1:9" ht="20.100000000000001" customHeight="1" x14ac:dyDescent="0.15">
      <c r="A5" s="71"/>
      <c r="B5" s="71" t="s">
        <v>12</v>
      </c>
      <c r="C5" s="71"/>
      <c r="D5" s="72"/>
      <c r="E5" s="73"/>
      <c r="F5" s="71"/>
      <c r="G5" s="71"/>
      <c r="H5" s="74"/>
    </row>
    <row r="6" spans="1:9" ht="20.100000000000001" customHeight="1" x14ac:dyDescent="0.15">
      <c r="A6" s="71"/>
      <c r="B6" s="71" t="s">
        <v>13</v>
      </c>
      <c r="C6" s="71"/>
      <c r="D6" s="72"/>
      <c r="E6" s="73"/>
      <c r="F6" s="71"/>
      <c r="G6" s="71"/>
      <c r="H6" s="74"/>
    </row>
    <row r="7" spans="1:9" ht="20.100000000000001" customHeight="1" x14ac:dyDescent="0.15">
      <c r="A7" s="71"/>
      <c r="B7" s="71" t="s">
        <v>53</v>
      </c>
      <c r="C7" s="71"/>
      <c r="D7" s="72"/>
      <c r="E7" s="73"/>
      <c r="F7" s="71"/>
      <c r="G7" s="71"/>
      <c r="H7" s="74"/>
    </row>
    <row r="8" spans="1:9" ht="24" customHeight="1" x14ac:dyDescent="0.15">
      <c r="A8" s="60" t="s">
        <v>0</v>
      </c>
      <c r="B8" s="60" t="s">
        <v>4</v>
      </c>
      <c r="C8" s="60" t="s">
        <v>11</v>
      </c>
      <c r="D8" s="60" t="s">
        <v>5</v>
      </c>
      <c r="E8" s="60" t="s">
        <v>52</v>
      </c>
      <c r="F8" s="60" t="s">
        <v>2</v>
      </c>
      <c r="G8" s="60" t="s">
        <v>6</v>
      </c>
      <c r="H8" s="71"/>
    </row>
    <row r="9" spans="1:9" ht="24" customHeight="1" x14ac:dyDescent="0.15">
      <c r="A9" s="60">
        <v>1</v>
      </c>
      <c r="B9" s="12"/>
      <c r="C9" s="16"/>
      <c r="D9" s="75"/>
      <c r="E9" s="76"/>
      <c r="F9" s="60" t="str">
        <f>IF(E9="","",DATEDIF(E9,$I$9,"Y"))</f>
        <v/>
      </c>
      <c r="G9" s="77"/>
      <c r="H9" s="71"/>
      <c r="I9" s="78">
        <v>44652</v>
      </c>
    </row>
    <row r="10" spans="1:9" ht="24" customHeight="1" x14ac:dyDescent="0.15">
      <c r="A10" s="60">
        <v>2</v>
      </c>
      <c r="B10" s="75"/>
      <c r="C10" s="79"/>
      <c r="D10" s="75"/>
      <c r="E10" s="76"/>
      <c r="F10" s="60" t="str">
        <f t="shared" ref="F10:F43" si="0">IF(E10="","",DATEDIF(E10,$I$9,"Y"))</f>
        <v/>
      </c>
      <c r="G10" s="77"/>
      <c r="H10" s="71"/>
    </row>
    <row r="11" spans="1:9" ht="24" customHeight="1" x14ac:dyDescent="0.15">
      <c r="A11" s="60">
        <v>3</v>
      </c>
      <c r="B11" s="75"/>
      <c r="C11" s="79"/>
      <c r="D11" s="75"/>
      <c r="E11" s="76"/>
      <c r="F11" s="60" t="str">
        <f t="shared" si="0"/>
        <v/>
      </c>
      <c r="G11" s="77"/>
      <c r="H11" s="71"/>
    </row>
    <row r="12" spans="1:9" ht="24" customHeight="1" x14ac:dyDescent="0.15">
      <c r="A12" s="60">
        <v>4</v>
      </c>
      <c r="B12" s="75"/>
      <c r="C12" s="79"/>
      <c r="D12" s="75"/>
      <c r="E12" s="76"/>
      <c r="F12" s="60" t="str">
        <f t="shared" si="0"/>
        <v/>
      </c>
      <c r="G12" s="77"/>
      <c r="H12" s="71"/>
    </row>
    <row r="13" spans="1:9" ht="24" customHeight="1" x14ac:dyDescent="0.15">
      <c r="A13" s="60">
        <v>5</v>
      </c>
      <c r="B13" s="75"/>
      <c r="C13" s="79"/>
      <c r="D13" s="75"/>
      <c r="E13" s="76"/>
      <c r="F13" s="60" t="str">
        <f t="shared" si="0"/>
        <v/>
      </c>
      <c r="G13" s="77"/>
      <c r="H13" s="71"/>
    </row>
    <row r="14" spans="1:9" ht="24" customHeight="1" x14ac:dyDescent="0.15">
      <c r="A14" s="60">
        <v>6</v>
      </c>
      <c r="B14" s="75"/>
      <c r="C14" s="79"/>
      <c r="D14" s="75"/>
      <c r="E14" s="76"/>
      <c r="F14" s="60" t="str">
        <f t="shared" si="0"/>
        <v/>
      </c>
      <c r="G14" s="77"/>
      <c r="H14" s="71"/>
    </row>
    <row r="15" spans="1:9" ht="24" customHeight="1" x14ac:dyDescent="0.15">
      <c r="A15" s="60">
        <v>7</v>
      </c>
      <c r="B15" s="75"/>
      <c r="C15" s="79"/>
      <c r="D15" s="75"/>
      <c r="E15" s="76"/>
      <c r="F15" s="60" t="str">
        <f t="shared" si="0"/>
        <v/>
      </c>
      <c r="G15" s="77"/>
      <c r="H15" s="71"/>
    </row>
    <row r="16" spans="1:9" ht="24" customHeight="1" x14ac:dyDescent="0.15">
      <c r="A16" s="60">
        <v>8</v>
      </c>
      <c r="B16" s="75"/>
      <c r="C16" s="79"/>
      <c r="D16" s="75"/>
      <c r="E16" s="76"/>
      <c r="F16" s="60" t="str">
        <f t="shared" si="0"/>
        <v/>
      </c>
      <c r="G16" s="77"/>
      <c r="H16" s="71"/>
    </row>
    <row r="17" spans="1:9" ht="24" customHeight="1" x14ac:dyDescent="0.15">
      <c r="A17" s="60">
        <v>9</v>
      </c>
      <c r="B17" s="80"/>
      <c r="C17" s="81"/>
      <c r="D17" s="75"/>
      <c r="E17" s="76"/>
      <c r="F17" s="60" t="str">
        <f t="shared" si="0"/>
        <v/>
      </c>
      <c r="G17" s="77"/>
      <c r="H17" s="71"/>
    </row>
    <row r="18" spans="1:9" ht="24" customHeight="1" x14ac:dyDescent="0.15">
      <c r="A18" s="60">
        <v>10</v>
      </c>
      <c r="B18" s="80"/>
      <c r="C18" s="81"/>
      <c r="D18" s="75"/>
      <c r="E18" s="76"/>
      <c r="F18" s="60" t="str">
        <f t="shared" si="0"/>
        <v/>
      </c>
      <c r="G18" s="77"/>
      <c r="H18" s="71"/>
    </row>
    <row r="19" spans="1:9" ht="24" customHeight="1" x14ac:dyDescent="0.15">
      <c r="A19" s="60">
        <v>11</v>
      </c>
      <c r="B19" s="80"/>
      <c r="C19" s="81"/>
      <c r="D19" s="75"/>
      <c r="E19" s="76"/>
      <c r="F19" s="60" t="str">
        <f t="shared" si="0"/>
        <v/>
      </c>
      <c r="G19" s="77"/>
      <c r="H19" s="71"/>
    </row>
    <row r="20" spans="1:9" ht="24" customHeight="1" x14ac:dyDescent="0.15">
      <c r="A20" s="60">
        <v>12</v>
      </c>
      <c r="B20" s="80"/>
      <c r="C20" s="81"/>
      <c r="D20" s="75"/>
      <c r="E20" s="76"/>
      <c r="F20" s="60" t="str">
        <f t="shared" si="0"/>
        <v/>
      </c>
      <c r="G20" s="77"/>
      <c r="H20" s="71"/>
    </row>
    <row r="21" spans="1:9" ht="24" customHeight="1" x14ac:dyDescent="0.15">
      <c r="A21" s="60">
        <v>13</v>
      </c>
      <c r="B21" s="80"/>
      <c r="C21" s="81"/>
      <c r="D21" s="75"/>
      <c r="E21" s="76"/>
      <c r="F21" s="60" t="str">
        <f t="shared" si="0"/>
        <v/>
      </c>
      <c r="G21" s="77"/>
      <c r="H21" s="71"/>
    </row>
    <row r="22" spans="1:9" ht="24" customHeight="1" x14ac:dyDescent="0.15">
      <c r="A22" s="60">
        <v>14</v>
      </c>
      <c r="B22" s="80"/>
      <c r="C22" s="81"/>
      <c r="D22" s="75"/>
      <c r="E22" s="76"/>
      <c r="F22" s="60" t="str">
        <f t="shared" si="0"/>
        <v/>
      </c>
      <c r="G22" s="77"/>
      <c r="H22" s="71"/>
    </row>
    <row r="23" spans="1:9" ht="24" customHeight="1" x14ac:dyDescent="0.15">
      <c r="A23" s="60">
        <v>15</v>
      </c>
      <c r="B23" s="80"/>
      <c r="C23" s="81"/>
      <c r="D23" s="75"/>
      <c r="E23" s="76"/>
      <c r="F23" s="60" t="str">
        <f t="shared" si="0"/>
        <v/>
      </c>
      <c r="G23" s="77"/>
      <c r="H23" s="71"/>
    </row>
    <row r="24" spans="1:9" ht="24" customHeight="1" x14ac:dyDescent="0.15">
      <c r="A24" s="60">
        <v>16</v>
      </c>
      <c r="B24" s="80"/>
      <c r="C24" s="81"/>
      <c r="D24" s="75"/>
      <c r="E24" s="76"/>
      <c r="F24" s="60" t="str">
        <f t="shared" si="0"/>
        <v/>
      </c>
      <c r="G24" s="77"/>
      <c r="H24" s="71"/>
    </row>
    <row r="25" spans="1:9" ht="24" customHeight="1" x14ac:dyDescent="0.15">
      <c r="A25" s="60">
        <v>17</v>
      </c>
      <c r="B25" s="80"/>
      <c r="C25" s="81"/>
      <c r="D25" s="75"/>
      <c r="E25" s="76"/>
      <c r="F25" s="60" t="str">
        <f t="shared" si="0"/>
        <v/>
      </c>
      <c r="G25" s="77"/>
      <c r="H25" s="71"/>
    </row>
    <row r="26" spans="1:9" ht="24" customHeight="1" x14ac:dyDescent="0.15">
      <c r="A26" s="60">
        <v>18</v>
      </c>
      <c r="B26" s="80"/>
      <c r="C26" s="81"/>
      <c r="D26" s="75"/>
      <c r="E26" s="76"/>
      <c r="F26" s="60" t="str">
        <f t="shared" si="0"/>
        <v/>
      </c>
      <c r="G26" s="77"/>
      <c r="H26" s="71"/>
    </row>
    <row r="27" spans="1:9" ht="24" customHeight="1" x14ac:dyDescent="0.15">
      <c r="A27" s="60">
        <v>19</v>
      </c>
      <c r="B27" s="80"/>
      <c r="C27" s="81"/>
      <c r="D27" s="75"/>
      <c r="E27" s="76"/>
      <c r="F27" s="60" t="str">
        <f t="shared" si="0"/>
        <v/>
      </c>
      <c r="G27" s="77"/>
      <c r="H27" s="71"/>
      <c r="I27" s="71"/>
    </row>
    <row r="28" spans="1:9" ht="24" customHeight="1" x14ac:dyDescent="0.15">
      <c r="A28" s="60">
        <v>20</v>
      </c>
      <c r="B28" s="80"/>
      <c r="C28" s="81"/>
      <c r="D28" s="75"/>
      <c r="E28" s="76"/>
      <c r="F28" s="60" t="str">
        <f t="shared" si="0"/>
        <v/>
      </c>
      <c r="G28" s="77"/>
      <c r="H28" s="71"/>
    </row>
    <row r="29" spans="1:9" ht="24" customHeight="1" x14ac:dyDescent="0.15">
      <c r="A29" s="60">
        <v>21</v>
      </c>
      <c r="B29" s="80"/>
      <c r="C29" s="81"/>
      <c r="D29" s="75"/>
      <c r="E29" s="76"/>
      <c r="F29" s="60" t="str">
        <f t="shared" si="0"/>
        <v/>
      </c>
      <c r="G29" s="77"/>
      <c r="H29" s="71"/>
    </row>
    <row r="30" spans="1:9" ht="24" customHeight="1" x14ac:dyDescent="0.15">
      <c r="A30" s="60">
        <v>22</v>
      </c>
      <c r="B30" s="80"/>
      <c r="C30" s="81"/>
      <c r="D30" s="75"/>
      <c r="E30" s="76"/>
      <c r="F30" s="60" t="str">
        <f t="shared" si="0"/>
        <v/>
      </c>
      <c r="G30" s="77"/>
      <c r="H30" s="71"/>
    </row>
    <row r="31" spans="1:9" ht="24" customHeight="1" x14ac:dyDescent="0.15">
      <c r="A31" s="60">
        <v>23</v>
      </c>
      <c r="B31" s="80"/>
      <c r="C31" s="81"/>
      <c r="D31" s="75"/>
      <c r="E31" s="76"/>
      <c r="F31" s="60" t="str">
        <f t="shared" si="0"/>
        <v/>
      </c>
      <c r="G31" s="77"/>
      <c r="H31" s="71"/>
    </row>
    <row r="32" spans="1:9" ht="24" customHeight="1" x14ac:dyDescent="0.15">
      <c r="A32" s="60">
        <v>24</v>
      </c>
      <c r="B32" s="80"/>
      <c r="C32" s="81"/>
      <c r="D32" s="75"/>
      <c r="E32" s="76"/>
      <c r="F32" s="60" t="str">
        <f t="shared" si="0"/>
        <v/>
      </c>
      <c r="G32" s="77"/>
      <c r="H32" s="71"/>
    </row>
    <row r="33" spans="1:8" ht="24" customHeight="1" x14ac:dyDescent="0.15">
      <c r="A33" s="60">
        <v>25</v>
      </c>
      <c r="B33" s="80"/>
      <c r="C33" s="81"/>
      <c r="D33" s="75"/>
      <c r="E33" s="82"/>
      <c r="F33" s="60" t="str">
        <f t="shared" si="0"/>
        <v/>
      </c>
      <c r="G33" s="77"/>
      <c r="H33" s="71"/>
    </row>
    <row r="34" spans="1:8" ht="24" customHeight="1" x14ac:dyDescent="0.15">
      <c r="A34" s="60">
        <v>26</v>
      </c>
      <c r="B34" s="80"/>
      <c r="C34" s="81"/>
      <c r="D34" s="75"/>
      <c r="E34" s="76"/>
      <c r="F34" s="60" t="str">
        <f t="shared" si="0"/>
        <v/>
      </c>
      <c r="G34" s="77"/>
      <c r="H34" s="71"/>
    </row>
    <row r="35" spans="1:8" ht="24" customHeight="1" x14ac:dyDescent="0.15">
      <c r="A35" s="60">
        <v>27</v>
      </c>
      <c r="B35" s="80"/>
      <c r="C35" s="81"/>
      <c r="D35" s="75"/>
      <c r="E35" s="76"/>
      <c r="F35" s="60" t="str">
        <f t="shared" si="0"/>
        <v/>
      </c>
      <c r="G35" s="77"/>
      <c r="H35" s="71"/>
    </row>
    <row r="36" spans="1:8" ht="24" customHeight="1" x14ac:dyDescent="0.15">
      <c r="A36" s="60">
        <v>28</v>
      </c>
      <c r="B36" s="80"/>
      <c r="C36" s="81"/>
      <c r="D36" s="75"/>
      <c r="E36" s="76"/>
      <c r="F36" s="60" t="str">
        <f t="shared" si="0"/>
        <v/>
      </c>
      <c r="G36" s="77"/>
      <c r="H36" s="71"/>
    </row>
    <row r="37" spans="1:8" ht="24" customHeight="1" x14ac:dyDescent="0.15">
      <c r="A37" s="60">
        <v>29</v>
      </c>
      <c r="B37" s="80"/>
      <c r="C37" s="81"/>
      <c r="D37" s="75"/>
      <c r="E37" s="76"/>
      <c r="F37" s="60" t="str">
        <f t="shared" si="0"/>
        <v/>
      </c>
      <c r="G37" s="77"/>
      <c r="H37" s="71"/>
    </row>
    <row r="38" spans="1:8" ht="24" customHeight="1" x14ac:dyDescent="0.15">
      <c r="A38" s="60">
        <v>30</v>
      </c>
      <c r="B38" s="80"/>
      <c r="C38" s="81"/>
      <c r="D38" s="75"/>
      <c r="E38" s="76"/>
      <c r="F38" s="60" t="str">
        <f t="shared" si="0"/>
        <v/>
      </c>
      <c r="G38" s="77"/>
      <c r="H38" s="71"/>
    </row>
    <row r="39" spans="1:8" ht="24" customHeight="1" x14ac:dyDescent="0.15">
      <c r="A39" s="60">
        <v>31</v>
      </c>
      <c r="B39" s="80"/>
      <c r="C39" s="81"/>
      <c r="D39" s="75"/>
      <c r="E39" s="76"/>
      <c r="F39" s="60" t="str">
        <f t="shared" si="0"/>
        <v/>
      </c>
      <c r="G39" s="77"/>
      <c r="H39" s="71"/>
    </row>
    <row r="40" spans="1:8" ht="24" customHeight="1" x14ac:dyDescent="0.15">
      <c r="A40" s="60">
        <v>32</v>
      </c>
      <c r="B40" s="80"/>
      <c r="C40" s="81"/>
      <c r="D40" s="75"/>
      <c r="E40" s="76"/>
      <c r="F40" s="60" t="str">
        <f t="shared" si="0"/>
        <v/>
      </c>
      <c r="G40" s="77"/>
      <c r="H40" s="71"/>
    </row>
    <row r="41" spans="1:8" ht="24" customHeight="1" x14ac:dyDescent="0.15">
      <c r="A41" s="60">
        <v>33</v>
      </c>
      <c r="B41" s="80"/>
      <c r="C41" s="81"/>
      <c r="D41" s="75"/>
      <c r="E41" s="76"/>
      <c r="F41" s="60" t="str">
        <f t="shared" si="0"/>
        <v/>
      </c>
      <c r="G41" s="77"/>
      <c r="H41" s="71"/>
    </row>
    <row r="42" spans="1:8" ht="24" customHeight="1" x14ac:dyDescent="0.15">
      <c r="A42" s="60">
        <v>34</v>
      </c>
      <c r="B42" s="80"/>
      <c r="C42" s="81"/>
      <c r="D42" s="75"/>
      <c r="E42" s="76"/>
      <c r="F42" s="60" t="str">
        <f t="shared" si="0"/>
        <v/>
      </c>
      <c r="G42" s="77"/>
      <c r="H42" s="71"/>
    </row>
    <row r="43" spans="1:8" ht="24" customHeight="1" x14ac:dyDescent="0.15">
      <c r="A43" s="60">
        <v>35</v>
      </c>
      <c r="B43" s="80"/>
      <c r="C43" s="81"/>
      <c r="D43" s="75"/>
      <c r="E43" s="76"/>
      <c r="F43" s="60" t="str">
        <f t="shared" si="0"/>
        <v/>
      </c>
      <c r="G43" s="77"/>
      <c r="H43" s="71"/>
    </row>
  </sheetData>
  <mergeCells count="2">
    <mergeCell ref="A1:G1"/>
    <mergeCell ref="E2:F2"/>
  </mergeCells>
  <phoneticPr fontId="4"/>
  <dataValidations count="2">
    <dataValidation imeMode="off" allowBlank="1" showInputMessage="1" showErrorMessage="1" sqref="A8:A100 E8:F100" xr:uid="{00000000-0002-0000-0200-000000000000}"/>
    <dataValidation imeMode="hiragana" allowBlank="1" showInputMessage="1" showErrorMessage="1" sqref="B2:E2 G2 A1:A3 H1:XFD3 B3:G3 B8:D100 G8:G100" xr:uid="{00000000-0002-0000-0200-000001000000}"/>
  </dataValidations>
  <printOptions horizontalCentered="1" gridLinesSet="0"/>
  <pageMargins left="0.55118110236220474" right="0.51181102362204722" top="0.51181102362204722" bottom="0.27559055118110237" header="0.31496062992125984" footer="0.19685039370078741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zoomScaleNormal="100" workbookViewId="0">
      <pane ySplit="7" topLeftCell="A8" activePane="bottomLeft" state="frozen"/>
      <selection activeCell="G2" sqref="G2"/>
      <selection pane="bottomLeft" activeCell="B8" sqref="B8"/>
    </sheetView>
  </sheetViews>
  <sheetFormatPr defaultRowHeight="13.5" x14ac:dyDescent="0.15"/>
  <cols>
    <col min="1" max="1" width="6.75" style="1" customWidth="1"/>
    <col min="2" max="2" width="21.75" style="1" customWidth="1"/>
    <col min="3" max="3" width="6.5" style="1" customWidth="1"/>
    <col min="4" max="4" width="30.75" style="1" customWidth="1"/>
    <col min="5" max="5" width="12.375" style="1" bestFit="1" customWidth="1"/>
    <col min="6" max="6" width="27.25" style="1" customWidth="1"/>
    <col min="7" max="16384" width="9" style="1"/>
  </cols>
  <sheetData>
    <row r="1" spans="1:6" ht="42.75" customHeight="1" x14ac:dyDescent="0.15">
      <c r="A1" s="133" t="s">
        <v>57</v>
      </c>
      <c r="B1" s="134"/>
      <c r="C1" s="134"/>
      <c r="D1" s="134"/>
      <c r="E1" s="134"/>
      <c r="F1" s="134"/>
    </row>
    <row r="2" spans="1:6" ht="19.5" customHeight="1" x14ac:dyDescent="0.15">
      <c r="A2" s="56" t="s">
        <v>3</v>
      </c>
      <c r="B2" s="57" t="s">
        <v>48</v>
      </c>
      <c r="C2" s="14"/>
      <c r="D2" s="2"/>
      <c r="E2" s="56" t="s">
        <v>49</v>
      </c>
      <c r="F2" s="58"/>
    </row>
    <row r="3" spans="1:6" ht="15.75" customHeight="1" x14ac:dyDescent="0.15">
      <c r="A3" s="13"/>
      <c r="B3" s="3"/>
      <c r="C3" s="13"/>
      <c r="D3" s="2"/>
      <c r="E3" s="4"/>
      <c r="F3" s="4"/>
    </row>
    <row r="4" spans="1:6" ht="19.5" customHeight="1" x14ac:dyDescent="0.15">
      <c r="A4" s="13"/>
      <c r="B4" s="9" t="s">
        <v>14</v>
      </c>
      <c r="C4" s="9"/>
      <c r="D4" s="10"/>
      <c r="E4" s="11"/>
      <c r="F4" s="13"/>
    </row>
    <row r="5" spans="1:6" ht="19.5" customHeight="1" x14ac:dyDescent="0.15">
      <c r="A5" s="5"/>
      <c r="B5" s="9" t="s">
        <v>12</v>
      </c>
      <c r="C5" s="9"/>
      <c r="D5" s="10"/>
      <c r="E5" s="11"/>
      <c r="F5" s="5"/>
    </row>
    <row r="6" spans="1:6" ht="19.5" customHeight="1" x14ac:dyDescent="0.15">
      <c r="A6" s="5"/>
      <c r="B6" s="9" t="s">
        <v>13</v>
      </c>
      <c r="C6" s="9"/>
      <c r="D6" s="10"/>
      <c r="E6" s="11"/>
      <c r="F6" s="5"/>
    </row>
    <row r="7" spans="1:6" ht="21" customHeight="1" x14ac:dyDescent="0.15">
      <c r="A7" s="6" t="s">
        <v>0</v>
      </c>
      <c r="B7" s="6" t="s">
        <v>4</v>
      </c>
      <c r="C7" s="15" t="s">
        <v>11</v>
      </c>
      <c r="D7" s="7" t="s">
        <v>5</v>
      </c>
      <c r="E7" s="8" t="s">
        <v>10</v>
      </c>
      <c r="F7" s="59" t="s">
        <v>6</v>
      </c>
    </row>
    <row r="8" spans="1:6" ht="21" customHeight="1" x14ac:dyDescent="0.15">
      <c r="A8" s="128">
        <v>1</v>
      </c>
      <c r="B8" s="17"/>
      <c r="C8" s="130"/>
      <c r="D8" s="17"/>
      <c r="E8" s="55"/>
      <c r="F8" s="132"/>
    </row>
    <row r="9" spans="1:6" ht="21" customHeight="1" x14ac:dyDescent="0.15">
      <c r="A9" s="129"/>
      <c r="B9" s="18"/>
      <c r="C9" s="131"/>
      <c r="D9" s="18"/>
      <c r="E9" s="54"/>
      <c r="F9" s="132"/>
    </row>
    <row r="10" spans="1:6" ht="21" customHeight="1" x14ac:dyDescent="0.15">
      <c r="A10" s="128">
        <v>2</v>
      </c>
      <c r="B10" s="17"/>
      <c r="C10" s="130"/>
      <c r="D10" s="17"/>
      <c r="E10" s="55"/>
      <c r="F10" s="132"/>
    </row>
    <row r="11" spans="1:6" ht="21" customHeight="1" x14ac:dyDescent="0.15">
      <c r="A11" s="129" t="s">
        <v>1</v>
      </c>
      <c r="B11" s="18"/>
      <c r="C11" s="131"/>
      <c r="D11" s="18"/>
      <c r="E11" s="54"/>
      <c r="F11" s="132"/>
    </row>
    <row r="12" spans="1:6" ht="21" customHeight="1" x14ac:dyDescent="0.15">
      <c r="A12" s="128">
        <v>3</v>
      </c>
      <c r="B12" s="17"/>
      <c r="C12" s="130"/>
      <c r="D12" s="17"/>
      <c r="E12" s="55"/>
      <c r="F12" s="132"/>
    </row>
    <row r="13" spans="1:6" ht="21" customHeight="1" x14ac:dyDescent="0.15">
      <c r="A13" s="129"/>
      <c r="B13" s="18"/>
      <c r="C13" s="131"/>
      <c r="D13" s="18"/>
      <c r="E13" s="54"/>
      <c r="F13" s="132"/>
    </row>
    <row r="14" spans="1:6" ht="21" customHeight="1" x14ac:dyDescent="0.15">
      <c r="A14" s="128">
        <v>4</v>
      </c>
      <c r="B14" s="17"/>
      <c r="C14" s="130"/>
      <c r="D14" s="17"/>
      <c r="E14" s="55"/>
      <c r="F14" s="132"/>
    </row>
    <row r="15" spans="1:6" ht="21" customHeight="1" x14ac:dyDescent="0.15">
      <c r="A15" s="129" t="s">
        <v>1</v>
      </c>
      <c r="B15" s="18"/>
      <c r="C15" s="131"/>
      <c r="D15" s="18"/>
      <c r="E15" s="54"/>
      <c r="F15" s="132"/>
    </row>
    <row r="16" spans="1:6" ht="21" customHeight="1" x14ac:dyDescent="0.15">
      <c r="A16" s="128">
        <v>5</v>
      </c>
      <c r="B16" s="17"/>
      <c r="C16" s="130"/>
      <c r="D16" s="17"/>
      <c r="E16" s="55"/>
      <c r="F16" s="132"/>
    </row>
    <row r="17" spans="1:6" ht="21" customHeight="1" x14ac:dyDescent="0.15">
      <c r="A17" s="129"/>
      <c r="B17" s="18"/>
      <c r="C17" s="131"/>
      <c r="D17" s="18"/>
      <c r="E17" s="54"/>
      <c r="F17" s="132"/>
    </row>
    <row r="18" spans="1:6" ht="21" customHeight="1" x14ac:dyDescent="0.15">
      <c r="A18" s="128">
        <v>6</v>
      </c>
      <c r="B18" s="17"/>
      <c r="C18" s="130"/>
      <c r="D18" s="17"/>
      <c r="E18" s="55"/>
      <c r="F18" s="132"/>
    </row>
    <row r="19" spans="1:6" ht="21" customHeight="1" x14ac:dyDescent="0.15">
      <c r="A19" s="129" t="s">
        <v>1</v>
      </c>
      <c r="B19" s="18"/>
      <c r="C19" s="131"/>
      <c r="D19" s="18"/>
      <c r="E19" s="54"/>
      <c r="F19" s="132"/>
    </row>
    <row r="20" spans="1:6" ht="21" customHeight="1" x14ac:dyDescent="0.15">
      <c r="A20" s="128">
        <v>7</v>
      </c>
      <c r="B20" s="17"/>
      <c r="C20" s="130"/>
      <c r="D20" s="17"/>
      <c r="E20" s="55"/>
      <c r="F20" s="132"/>
    </row>
    <row r="21" spans="1:6" ht="21" customHeight="1" x14ac:dyDescent="0.15">
      <c r="A21" s="129"/>
      <c r="B21" s="18"/>
      <c r="C21" s="131"/>
      <c r="D21" s="18"/>
      <c r="E21" s="54"/>
      <c r="F21" s="132"/>
    </row>
    <row r="22" spans="1:6" ht="21" customHeight="1" x14ac:dyDescent="0.15">
      <c r="A22" s="128">
        <v>8</v>
      </c>
      <c r="B22" s="17"/>
      <c r="C22" s="130"/>
      <c r="D22" s="17"/>
      <c r="E22" s="55"/>
      <c r="F22" s="132"/>
    </row>
    <row r="23" spans="1:6" ht="21" customHeight="1" x14ac:dyDescent="0.15">
      <c r="A23" s="129" t="s">
        <v>1</v>
      </c>
      <c r="B23" s="18"/>
      <c r="C23" s="131"/>
      <c r="D23" s="18"/>
      <c r="E23" s="54"/>
      <c r="F23" s="132"/>
    </row>
    <row r="24" spans="1:6" ht="21" customHeight="1" x14ac:dyDescent="0.15">
      <c r="A24" s="128">
        <v>9</v>
      </c>
      <c r="B24" s="17"/>
      <c r="C24" s="130"/>
      <c r="D24" s="17"/>
      <c r="E24" s="55"/>
      <c r="F24" s="132"/>
    </row>
    <row r="25" spans="1:6" ht="21" customHeight="1" x14ac:dyDescent="0.15">
      <c r="A25" s="129"/>
      <c r="B25" s="18"/>
      <c r="C25" s="131"/>
      <c r="D25" s="18"/>
      <c r="E25" s="54"/>
      <c r="F25" s="132"/>
    </row>
    <row r="26" spans="1:6" ht="21" customHeight="1" x14ac:dyDescent="0.15">
      <c r="A26" s="128">
        <v>10</v>
      </c>
      <c r="B26" s="17"/>
      <c r="C26" s="130"/>
      <c r="D26" s="17"/>
      <c r="E26" s="55"/>
      <c r="F26" s="132"/>
    </row>
    <row r="27" spans="1:6" ht="21" customHeight="1" x14ac:dyDescent="0.15">
      <c r="A27" s="129" t="s">
        <v>1</v>
      </c>
      <c r="B27" s="18"/>
      <c r="C27" s="131"/>
      <c r="D27" s="18"/>
      <c r="E27" s="54"/>
      <c r="F27" s="132"/>
    </row>
    <row r="28" spans="1:6" ht="21" customHeight="1" x14ac:dyDescent="0.15">
      <c r="A28" s="128">
        <v>11</v>
      </c>
      <c r="B28" s="17"/>
      <c r="C28" s="130"/>
      <c r="D28" s="17"/>
      <c r="E28" s="55"/>
      <c r="F28" s="132"/>
    </row>
    <row r="29" spans="1:6" ht="21" customHeight="1" x14ac:dyDescent="0.15">
      <c r="A29" s="129"/>
      <c r="B29" s="18"/>
      <c r="C29" s="131"/>
      <c r="D29" s="18"/>
      <c r="E29" s="54"/>
      <c r="F29" s="132"/>
    </row>
    <row r="30" spans="1:6" ht="21" customHeight="1" x14ac:dyDescent="0.15">
      <c r="A30" s="128">
        <v>12</v>
      </c>
      <c r="B30" s="17"/>
      <c r="C30" s="130"/>
      <c r="D30" s="17"/>
      <c r="E30" s="55"/>
      <c r="F30" s="132"/>
    </row>
    <row r="31" spans="1:6" ht="21" customHeight="1" x14ac:dyDescent="0.15">
      <c r="A31" s="129" t="s">
        <v>1</v>
      </c>
      <c r="B31" s="18"/>
      <c r="C31" s="131"/>
      <c r="D31" s="18"/>
      <c r="E31" s="54"/>
      <c r="F31" s="132"/>
    </row>
    <row r="32" spans="1:6" ht="21" customHeight="1" x14ac:dyDescent="0.15">
      <c r="A32" s="128">
        <v>13</v>
      </c>
      <c r="B32" s="17"/>
      <c r="C32" s="130"/>
      <c r="D32" s="17"/>
      <c r="E32" s="55"/>
      <c r="F32" s="132"/>
    </row>
    <row r="33" spans="1:6" ht="21" customHeight="1" x14ac:dyDescent="0.15">
      <c r="A33" s="129"/>
      <c r="B33" s="18"/>
      <c r="C33" s="131"/>
      <c r="D33" s="18"/>
      <c r="E33" s="54"/>
      <c r="F33" s="132"/>
    </row>
    <row r="34" spans="1:6" ht="21" customHeight="1" x14ac:dyDescent="0.15">
      <c r="A34" s="128">
        <v>14</v>
      </c>
      <c r="B34" s="17"/>
      <c r="C34" s="130"/>
      <c r="D34" s="17"/>
      <c r="E34" s="55"/>
      <c r="F34" s="132"/>
    </row>
    <row r="35" spans="1:6" ht="21" customHeight="1" x14ac:dyDescent="0.15">
      <c r="A35" s="129" t="s">
        <v>1</v>
      </c>
      <c r="B35" s="18"/>
      <c r="C35" s="131"/>
      <c r="D35" s="18"/>
      <c r="E35" s="54"/>
      <c r="F35" s="132"/>
    </row>
    <row r="36" spans="1:6" ht="21" customHeight="1" x14ac:dyDescent="0.15">
      <c r="A36" s="128">
        <v>15</v>
      </c>
      <c r="B36" s="17"/>
      <c r="C36" s="130"/>
      <c r="D36" s="17"/>
      <c r="E36" s="55"/>
      <c r="F36" s="132"/>
    </row>
    <row r="37" spans="1:6" ht="21" customHeight="1" x14ac:dyDescent="0.15">
      <c r="A37" s="129"/>
      <c r="B37" s="18"/>
      <c r="C37" s="131"/>
      <c r="D37" s="18"/>
      <c r="E37" s="54"/>
      <c r="F37" s="132"/>
    </row>
    <row r="38" spans="1:6" ht="21" customHeight="1" x14ac:dyDescent="0.15">
      <c r="A38" s="128">
        <v>16</v>
      </c>
      <c r="B38" s="17"/>
      <c r="C38" s="130"/>
      <c r="D38" s="17"/>
      <c r="E38" s="55"/>
      <c r="F38" s="132"/>
    </row>
    <row r="39" spans="1:6" ht="21" customHeight="1" x14ac:dyDescent="0.15">
      <c r="A39" s="129" t="s">
        <v>1</v>
      </c>
      <c r="B39" s="18"/>
      <c r="C39" s="131"/>
      <c r="D39" s="18"/>
      <c r="E39" s="54"/>
      <c r="F39" s="132"/>
    </row>
    <row r="40" spans="1:6" ht="21" customHeight="1" x14ac:dyDescent="0.15">
      <c r="A40" s="128">
        <v>17</v>
      </c>
      <c r="B40" s="17"/>
      <c r="C40" s="130"/>
      <c r="D40" s="17"/>
      <c r="E40" s="55"/>
      <c r="F40" s="132"/>
    </row>
    <row r="41" spans="1:6" ht="21" customHeight="1" x14ac:dyDescent="0.15">
      <c r="A41" s="129"/>
      <c r="B41" s="18"/>
      <c r="C41" s="131"/>
      <c r="D41" s="18"/>
      <c r="E41" s="54"/>
      <c r="F41" s="132"/>
    </row>
    <row r="42" spans="1:6" ht="21" customHeight="1" x14ac:dyDescent="0.15">
      <c r="A42" s="128">
        <v>18</v>
      </c>
      <c r="B42" s="17"/>
      <c r="C42" s="130"/>
      <c r="D42" s="17"/>
      <c r="E42" s="55"/>
      <c r="F42" s="132"/>
    </row>
    <row r="43" spans="1:6" ht="21" customHeight="1" x14ac:dyDescent="0.15">
      <c r="A43" s="129" t="s">
        <v>1</v>
      </c>
      <c r="B43" s="18"/>
      <c r="C43" s="131"/>
      <c r="D43" s="18"/>
      <c r="E43" s="54"/>
      <c r="F43" s="132"/>
    </row>
    <row r="44" spans="1:6" ht="21" customHeight="1" x14ac:dyDescent="0.15">
      <c r="A44" s="128">
        <v>19</v>
      </c>
      <c r="B44" s="17"/>
      <c r="C44" s="130"/>
      <c r="D44" s="17"/>
      <c r="E44" s="55"/>
      <c r="F44" s="132"/>
    </row>
    <row r="45" spans="1:6" ht="21" customHeight="1" x14ac:dyDescent="0.15">
      <c r="A45" s="129"/>
      <c r="B45" s="18"/>
      <c r="C45" s="131"/>
      <c r="D45" s="18"/>
      <c r="E45" s="54"/>
      <c r="F45" s="132"/>
    </row>
    <row r="46" spans="1:6" ht="21" customHeight="1" x14ac:dyDescent="0.15">
      <c r="A46" s="128">
        <v>20</v>
      </c>
      <c r="B46" s="17"/>
      <c r="C46" s="130"/>
      <c r="D46" s="17"/>
      <c r="E46" s="55"/>
      <c r="F46" s="132"/>
    </row>
    <row r="47" spans="1:6" ht="21" customHeight="1" x14ac:dyDescent="0.15">
      <c r="A47" s="129" t="s">
        <v>1</v>
      </c>
      <c r="B47" s="18"/>
      <c r="C47" s="131"/>
      <c r="D47" s="18"/>
      <c r="E47" s="54"/>
      <c r="F47" s="132"/>
    </row>
  </sheetData>
  <mergeCells count="61">
    <mergeCell ref="A30:A31"/>
    <mergeCell ref="A40:A41"/>
    <mergeCell ref="C26:C27"/>
    <mergeCell ref="C28:C29"/>
    <mergeCell ref="C30:C31"/>
    <mergeCell ref="C32:C33"/>
    <mergeCell ref="C34:C35"/>
    <mergeCell ref="A1:F1"/>
    <mergeCell ref="A12:A13"/>
    <mergeCell ref="A14:A15"/>
    <mergeCell ref="A16:A17"/>
    <mergeCell ref="A18:A19"/>
    <mergeCell ref="C20:C21"/>
    <mergeCell ref="C22:C23"/>
    <mergeCell ref="A42:A43"/>
    <mergeCell ref="A32:A33"/>
    <mergeCell ref="A34:A35"/>
    <mergeCell ref="A36:A37"/>
    <mergeCell ref="A38:A39"/>
    <mergeCell ref="C36:C37"/>
    <mergeCell ref="C38:C39"/>
    <mergeCell ref="C40:C41"/>
    <mergeCell ref="C42:C43"/>
    <mergeCell ref="A20:A21"/>
    <mergeCell ref="A22:A23"/>
    <mergeCell ref="A24:A25"/>
    <mergeCell ref="A26:A27"/>
    <mergeCell ref="A28:A29"/>
    <mergeCell ref="C24:C25"/>
    <mergeCell ref="F8:F9"/>
    <mergeCell ref="F10:F11"/>
    <mergeCell ref="F12:F13"/>
    <mergeCell ref="A8:A9"/>
    <mergeCell ref="A10:A11"/>
    <mergeCell ref="C8:C9"/>
    <mergeCell ref="C10:C11"/>
    <mergeCell ref="C12:C13"/>
    <mergeCell ref="F14:F15"/>
    <mergeCell ref="F16:F17"/>
    <mergeCell ref="F18:F19"/>
    <mergeCell ref="F20:F21"/>
    <mergeCell ref="C14:C15"/>
    <mergeCell ref="C16:C17"/>
    <mergeCell ref="C18:C19"/>
    <mergeCell ref="F30:F31"/>
    <mergeCell ref="F32:F33"/>
    <mergeCell ref="F34:F35"/>
    <mergeCell ref="F36:F37"/>
    <mergeCell ref="F22:F23"/>
    <mergeCell ref="F24:F25"/>
    <mergeCell ref="F26:F27"/>
    <mergeCell ref="F28:F29"/>
    <mergeCell ref="A46:A47"/>
    <mergeCell ref="C46:C47"/>
    <mergeCell ref="F46:F47"/>
    <mergeCell ref="F38:F39"/>
    <mergeCell ref="F40:F41"/>
    <mergeCell ref="F42:F43"/>
    <mergeCell ref="A44:A45"/>
    <mergeCell ref="C44:C45"/>
    <mergeCell ref="F44:F45"/>
  </mergeCells>
  <phoneticPr fontId="2"/>
  <dataValidations count="2">
    <dataValidation imeMode="hiragana" allowBlank="1" showInputMessage="1" showErrorMessage="1" sqref="E1:E7 F1:XFD1048576 A1:D1048576" xr:uid="{00000000-0002-0000-0300-000000000000}"/>
    <dataValidation type="list" imeMode="hiragana" allowBlank="1" showInputMessage="1" sqref="E8:E47" xr:uid="{00000000-0002-0000-0300-000001000000}">
      <formula1>"○"</formula1>
    </dataValidation>
  </dataValidations>
  <printOptions horizontalCentered="1"/>
  <pageMargins left="0.55118110236220474" right="0.55118110236220474" top="0.43307086614173229" bottom="0.47244094488188981" header="0.51181102362204722" footer="0.51181102362204722"/>
  <pageSetup paperSize="9" scale="84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zoomScaleNormal="100" workbookViewId="0">
      <pane ySplit="7" topLeftCell="A8" activePane="bottomLeft" state="frozen"/>
      <selection activeCell="G2" sqref="G2"/>
      <selection pane="bottomLeft" activeCell="B8" sqref="B8"/>
    </sheetView>
  </sheetViews>
  <sheetFormatPr defaultRowHeight="13.5" x14ac:dyDescent="0.15"/>
  <cols>
    <col min="1" max="1" width="6.75" style="1" customWidth="1"/>
    <col min="2" max="2" width="21.75" style="1" customWidth="1"/>
    <col min="3" max="3" width="6.5" style="1" customWidth="1"/>
    <col min="4" max="4" width="30.75" style="1" customWidth="1"/>
    <col min="5" max="5" width="12.375" style="1" bestFit="1" customWidth="1"/>
    <col min="6" max="6" width="27.25" style="1" customWidth="1"/>
    <col min="7" max="16384" width="9" style="1"/>
  </cols>
  <sheetData>
    <row r="1" spans="1:6" ht="42.75" customHeight="1" x14ac:dyDescent="0.15">
      <c r="A1" s="133" t="s">
        <v>57</v>
      </c>
      <c r="B1" s="134"/>
      <c r="C1" s="134"/>
      <c r="D1" s="134"/>
      <c r="E1" s="134"/>
      <c r="F1" s="134"/>
    </row>
    <row r="2" spans="1:6" ht="19.5" customHeight="1" x14ac:dyDescent="0.15">
      <c r="A2" s="56" t="s">
        <v>3</v>
      </c>
      <c r="B2" s="57" t="s">
        <v>50</v>
      </c>
      <c r="C2" s="14"/>
      <c r="D2" s="2"/>
      <c r="E2" s="56" t="s">
        <v>49</v>
      </c>
      <c r="F2" s="58"/>
    </row>
    <row r="3" spans="1:6" ht="15.75" customHeight="1" x14ac:dyDescent="0.15">
      <c r="A3" s="13"/>
      <c r="B3" s="3"/>
      <c r="C3" s="13"/>
      <c r="D3" s="2"/>
      <c r="E3" s="4"/>
      <c r="F3" s="4"/>
    </row>
    <row r="4" spans="1:6" ht="19.5" customHeight="1" x14ac:dyDescent="0.15">
      <c r="A4" s="13"/>
      <c r="B4" s="9" t="s">
        <v>14</v>
      </c>
      <c r="C4" s="9"/>
      <c r="D4" s="10"/>
      <c r="E4" s="11"/>
      <c r="F4" s="13"/>
    </row>
    <row r="5" spans="1:6" ht="19.5" customHeight="1" x14ac:dyDescent="0.15">
      <c r="A5" s="5"/>
      <c r="B5" s="9" t="s">
        <v>12</v>
      </c>
      <c r="C5" s="9"/>
      <c r="D5" s="10"/>
      <c r="E5" s="11"/>
      <c r="F5" s="5"/>
    </row>
    <row r="6" spans="1:6" ht="19.5" customHeight="1" x14ac:dyDescent="0.15">
      <c r="A6" s="5"/>
      <c r="B6" s="9" t="s">
        <v>13</v>
      </c>
      <c r="C6" s="9"/>
      <c r="D6" s="10"/>
      <c r="E6" s="11"/>
      <c r="F6" s="5"/>
    </row>
    <row r="7" spans="1:6" ht="21" customHeight="1" x14ac:dyDescent="0.15">
      <c r="A7" s="6" t="s">
        <v>0</v>
      </c>
      <c r="B7" s="6" t="s">
        <v>4</v>
      </c>
      <c r="C7" s="15" t="s">
        <v>11</v>
      </c>
      <c r="D7" s="7" t="s">
        <v>5</v>
      </c>
      <c r="E7" s="8" t="s">
        <v>10</v>
      </c>
      <c r="F7" s="40" t="s">
        <v>6</v>
      </c>
    </row>
    <row r="8" spans="1:6" ht="21" customHeight="1" x14ac:dyDescent="0.15">
      <c r="A8" s="128">
        <v>1</v>
      </c>
      <c r="B8" s="17"/>
      <c r="C8" s="130"/>
      <c r="D8" s="17"/>
      <c r="E8" s="55"/>
      <c r="F8" s="135"/>
    </row>
    <row r="9" spans="1:6" ht="21" customHeight="1" x14ac:dyDescent="0.15">
      <c r="A9" s="129"/>
      <c r="B9" s="18"/>
      <c r="C9" s="131"/>
      <c r="D9" s="18"/>
      <c r="E9" s="54"/>
      <c r="F9" s="136"/>
    </row>
    <row r="10" spans="1:6" ht="21" customHeight="1" x14ac:dyDescent="0.15">
      <c r="A10" s="128">
        <v>2</v>
      </c>
      <c r="B10" s="17"/>
      <c r="C10" s="130"/>
      <c r="D10" s="17"/>
      <c r="E10" s="55"/>
      <c r="F10" s="135"/>
    </row>
    <row r="11" spans="1:6" ht="21" customHeight="1" x14ac:dyDescent="0.15">
      <c r="A11" s="129" t="s">
        <v>1</v>
      </c>
      <c r="B11" s="18"/>
      <c r="C11" s="131"/>
      <c r="D11" s="18"/>
      <c r="E11" s="54"/>
      <c r="F11" s="136"/>
    </row>
    <row r="12" spans="1:6" ht="21" customHeight="1" x14ac:dyDescent="0.15">
      <c r="A12" s="128">
        <v>3</v>
      </c>
      <c r="B12" s="17"/>
      <c r="C12" s="130"/>
      <c r="D12" s="17"/>
      <c r="E12" s="55"/>
      <c r="F12" s="135"/>
    </row>
    <row r="13" spans="1:6" ht="21" customHeight="1" x14ac:dyDescent="0.15">
      <c r="A13" s="129"/>
      <c r="B13" s="18"/>
      <c r="C13" s="131"/>
      <c r="D13" s="18"/>
      <c r="E13" s="54"/>
      <c r="F13" s="136"/>
    </row>
    <row r="14" spans="1:6" ht="21" customHeight="1" x14ac:dyDescent="0.15">
      <c r="A14" s="128">
        <v>4</v>
      </c>
      <c r="B14" s="17"/>
      <c r="C14" s="130"/>
      <c r="D14" s="17"/>
      <c r="E14" s="55"/>
      <c r="F14" s="135"/>
    </row>
    <row r="15" spans="1:6" ht="21" customHeight="1" x14ac:dyDescent="0.15">
      <c r="A15" s="129" t="s">
        <v>1</v>
      </c>
      <c r="B15" s="18"/>
      <c r="C15" s="131"/>
      <c r="D15" s="18"/>
      <c r="E15" s="54"/>
      <c r="F15" s="136"/>
    </row>
    <row r="16" spans="1:6" ht="21" customHeight="1" x14ac:dyDescent="0.15">
      <c r="A16" s="128">
        <v>5</v>
      </c>
      <c r="B16" s="17"/>
      <c r="C16" s="130"/>
      <c r="D16" s="17"/>
      <c r="E16" s="55"/>
      <c r="F16" s="135"/>
    </row>
    <row r="17" spans="1:6" ht="21" customHeight="1" x14ac:dyDescent="0.15">
      <c r="A17" s="129"/>
      <c r="B17" s="18"/>
      <c r="C17" s="131"/>
      <c r="D17" s="18"/>
      <c r="E17" s="54"/>
      <c r="F17" s="136"/>
    </row>
    <row r="18" spans="1:6" ht="21" customHeight="1" x14ac:dyDescent="0.15">
      <c r="A18" s="128">
        <v>6</v>
      </c>
      <c r="B18" s="17"/>
      <c r="C18" s="130"/>
      <c r="D18" s="17"/>
      <c r="E18" s="55"/>
      <c r="F18" s="135"/>
    </row>
    <row r="19" spans="1:6" ht="21" customHeight="1" x14ac:dyDescent="0.15">
      <c r="A19" s="129" t="s">
        <v>1</v>
      </c>
      <c r="B19" s="18"/>
      <c r="C19" s="131"/>
      <c r="D19" s="18"/>
      <c r="E19" s="54"/>
      <c r="F19" s="136"/>
    </row>
    <row r="20" spans="1:6" ht="21" customHeight="1" x14ac:dyDescent="0.15">
      <c r="A20" s="128">
        <v>7</v>
      </c>
      <c r="B20" s="17"/>
      <c r="C20" s="130"/>
      <c r="D20" s="17"/>
      <c r="E20" s="55"/>
      <c r="F20" s="135"/>
    </row>
    <row r="21" spans="1:6" ht="21" customHeight="1" x14ac:dyDescent="0.15">
      <c r="A21" s="129"/>
      <c r="B21" s="18"/>
      <c r="C21" s="131"/>
      <c r="D21" s="18"/>
      <c r="E21" s="54"/>
      <c r="F21" s="136"/>
    </row>
    <row r="22" spans="1:6" ht="21" customHeight="1" x14ac:dyDescent="0.15">
      <c r="A22" s="128">
        <v>8</v>
      </c>
      <c r="B22" s="17"/>
      <c r="C22" s="130"/>
      <c r="D22" s="17"/>
      <c r="E22" s="55"/>
      <c r="F22" s="135"/>
    </row>
    <row r="23" spans="1:6" ht="21" customHeight="1" x14ac:dyDescent="0.15">
      <c r="A23" s="129" t="s">
        <v>1</v>
      </c>
      <c r="B23" s="18"/>
      <c r="C23" s="131"/>
      <c r="D23" s="18"/>
      <c r="E23" s="54"/>
      <c r="F23" s="136"/>
    </row>
    <row r="24" spans="1:6" ht="21" customHeight="1" x14ac:dyDescent="0.15">
      <c r="A24" s="128">
        <v>9</v>
      </c>
      <c r="B24" s="17"/>
      <c r="C24" s="130"/>
      <c r="D24" s="17"/>
      <c r="E24" s="55"/>
      <c r="F24" s="135"/>
    </row>
    <row r="25" spans="1:6" ht="21" customHeight="1" x14ac:dyDescent="0.15">
      <c r="A25" s="129"/>
      <c r="B25" s="18"/>
      <c r="C25" s="131"/>
      <c r="D25" s="18"/>
      <c r="E25" s="54"/>
      <c r="F25" s="136"/>
    </row>
    <row r="26" spans="1:6" ht="21" customHeight="1" x14ac:dyDescent="0.15">
      <c r="A26" s="128">
        <v>10</v>
      </c>
      <c r="B26" s="17"/>
      <c r="C26" s="130"/>
      <c r="D26" s="17"/>
      <c r="E26" s="55"/>
      <c r="F26" s="135"/>
    </row>
    <row r="27" spans="1:6" ht="21" customHeight="1" x14ac:dyDescent="0.15">
      <c r="A27" s="129" t="s">
        <v>1</v>
      </c>
      <c r="B27" s="18"/>
      <c r="C27" s="131"/>
      <c r="D27" s="18"/>
      <c r="E27" s="54"/>
      <c r="F27" s="136"/>
    </row>
    <row r="28" spans="1:6" ht="21" customHeight="1" x14ac:dyDescent="0.15">
      <c r="A28" s="128">
        <v>11</v>
      </c>
      <c r="B28" s="17"/>
      <c r="C28" s="130"/>
      <c r="D28" s="17"/>
      <c r="E28" s="55"/>
      <c r="F28" s="135"/>
    </row>
    <row r="29" spans="1:6" ht="21" customHeight="1" x14ac:dyDescent="0.15">
      <c r="A29" s="129"/>
      <c r="B29" s="18"/>
      <c r="C29" s="131"/>
      <c r="D29" s="18"/>
      <c r="E29" s="54"/>
      <c r="F29" s="136"/>
    </row>
    <row r="30" spans="1:6" ht="21" customHeight="1" x14ac:dyDescent="0.15">
      <c r="A30" s="128">
        <v>12</v>
      </c>
      <c r="B30" s="17"/>
      <c r="C30" s="130"/>
      <c r="D30" s="17"/>
      <c r="E30" s="55"/>
      <c r="F30" s="135"/>
    </row>
    <row r="31" spans="1:6" ht="21" customHeight="1" x14ac:dyDescent="0.15">
      <c r="A31" s="129" t="s">
        <v>1</v>
      </c>
      <c r="B31" s="18"/>
      <c r="C31" s="131"/>
      <c r="D31" s="18"/>
      <c r="E31" s="54"/>
      <c r="F31" s="136"/>
    </row>
    <row r="32" spans="1:6" ht="21" customHeight="1" x14ac:dyDescent="0.15">
      <c r="A32" s="128">
        <v>13</v>
      </c>
      <c r="B32" s="17"/>
      <c r="C32" s="130"/>
      <c r="D32" s="17"/>
      <c r="E32" s="55"/>
      <c r="F32" s="135"/>
    </row>
    <row r="33" spans="1:6" ht="21" customHeight="1" x14ac:dyDescent="0.15">
      <c r="A33" s="129"/>
      <c r="B33" s="18"/>
      <c r="C33" s="131"/>
      <c r="D33" s="18"/>
      <c r="E33" s="54"/>
      <c r="F33" s="136"/>
    </row>
    <row r="34" spans="1:6" ht="21" customHeight="1" x14ac:dyDescent="0.15">
      <c r="A34" s="128">
        <v>14</v>
      </c>
      <c r="B34" s="17"/>
      <c r="C34" s="130"/>
      <c r="D34" s="17"/>
      <c r="E34" s="55"/>
      <c r="F34" s="135"/>
    </row>
    <row r="35" spans="1:6" ht="21" customHeight="1" x14ac:dyDescent="0.15">
      <c r="A35" s="129" t="s">
        <v>1</v>
      </c>
      <c r="B35" s="18"/>
      <c r="C35" s="131"/>
      <c r="D35" s="18"/>
      <c r="E35" s="54"/>
      <c r="F35" s="136"/>
    </row>
    <row r="36" spans="1:6" ht="21" customHeight="1" x14ac:dyDescent="0.15">
      <c r="A36" s="128">
        <v>15</v>
      </c>
      <c r="B36" s="17"/>
      <c r="C36" s="130"/>
      <c r="D36" s="17"/>
      <c r="E36" s="55"/>
      <c r="F36" s="135"/>
    </row>
    <row r="37" spans="1:6" ht="21" customHeight="1" x14ac:dyDescent="0.15">
      <c r="A37" s="129"/>
      <c r="B37" s="18"/>
      <c r="C37" s="131"/>
      <c r="D37" s="18"/>
      <c r="E37" s="54"/>
      <c r="F37" s="136"/>
    </row>
    <row r="38" spans="1:6" ht="21" customHeight="1" x14ac:dyDescent="0.15">
      <c r="A38" s="128">
        <v>16</v>
      </c>
      <c r="B38" s="17"/>
      <c r="C38" s="130"/>
      <c r="D38" s="17"/>
      <c r="E38" s="55"/>
      <c r="F38" s="135"/>
    </row>
    <row r="39" spans="1:6" ht="21" customHeight="1" x14ac:dyDescent="0.15">
      <c r="A39" s="129" t="s">
        <v>1</v>
      </c>
      <c r="B39" s="18"/>
      <c r="C39" s="131"/>
      <c r="D39" s="18"/>
      <c r="E39" s="54"/>
      <c r="F39" s="136"/>
    </row>
    <row r="40" spans="1:6" ht="21" customHeight="1" x14ac:dyDescent="0.15">
      <c r="A40" s="128">
        <v>17</v>
      </c>
      <c r="B40" s="17"/>
      <c r="C40" s="130"/>
      <c r="D40" s="17"/>
      <c r="E40" s="55"/>
      <c r="F40" s="135"/>
    </row>
    <row r="41" spans="1:6" ht="21" customHeight="1" x14ac:dyDescent="0.15">
      <c r="A41" s="129"/>
      <c r="B41" s="18"/>
      <c r="C41" s="131"/>
      <c r="D41" s="18"/>
      <c r="E41" s="54"/>
      <c r="F41" s="136"/>
    </row>
    <row r="42" spans="1:6" ht="21" customHeight="1" x14ac:dyDescent="0.15">
      <c r="A42" s="128">
        <v>18</v>
      </c>
      <c r="B42" s="17"/>
      <c r="C42" s="130"/>
      <c r="D42" s="17"/>
      <c r="E42" s="55"/>
      <c r="F42" s="135"/>
    </row>
    <row r="43" spans="1:6" ht="21" customHeight="1" x14ac:dyDescent="0.15">
      <c r="A43" s="129" t="s">
        <v>1</v>
      </c>
      <c r="B43" s="18"/>
      <c r="C43" s="131"/>
      <c r="D43" s="18"/>
      <c r="E43" s="54"/>
      <c r="F43" s="136"/>
    </row>
    <row r="44" spans="1:6" ht="21" customHeight="1" x14ac:dyDescent="0.15">
      <c r="A44" s="128">
        <v>19</v>
      </c>
      <c r="B44" s="17"/>
      <c r="C44" s="130"/>
      <c r="D44" s="17"/>
      <c r="E44" s="55"/>
      <c r="F44" s="135"/>
    </row>
    <row r="45" spans="1:6" ht="21" customHeight="1" x14ac:dyDescent="0.15">
      <c r="A45" s="129"/>
      <c r="B45" s="18"/>
      <c r="C45" s="131"/>
      <c r="D45" s="18"/>
      <c r="E45" s="54"/>
      <c r="F45" s="136"/>
    </row>
    <row r="46" spans="1:6" ht="21" customHeight="1" x14ac:dyDescent="0.15">
      <c r="A46" s="128">
        <v>20</v>
      </c>
      <c r="B46" s="17"/>
      <c r="C46" s="130"/>
      <c r="D46" s="17"/>
      <c r="E46" s="55"/>
      <c r="F46" s="135"/>
    </row>
    <row r="47" spans="1:6" ht="21" customHeight="1" x14ac:dyDescent="0.15">
      <c r="A47" s="129" t="s">
        <v>1</v>
      </c>
      <c r="B47" s="18"/>
      <c r="C47" s="131"/>
      <c r="D47" s="18"/>
      <c r="E47" s="54"/>
      <c r="F47" s="136"/>
    </row>
  </sheetData>
  <mergeCells count="61">
    <mergeCell ref="A1:F1"/>
    <mergeCell ref="A8:A9"/>
    <mergeCell ref="C8:C9"/>
    <mergeCell ref="F8:F9"/>
    <mergeCell ref="A10:A11"/>
    <mergeCell ref="C10:C11"/>
    <mergeCell ref="F10:F11"/>
    <mergeCell ref="A12:A13"/>
    <mergeCell ref="C12:C13"/>
    <mergeCell ref="F12:F13"/>
    <mergeCell ref="A14:A15"/>
    <mergeCell ref="C14:C15"/>
    <mergeCell ref="F14:F15"/>
    <mergeCell ref="A16:A17"/>
    <mergeCell ref="C16:C17"/>
    <mergeCell ref="F16:F17"/>
    <mergeCell ref="A18:A19"/>
    <mergeCell ref="C18:C19"/>
    <mergeCell ref="F18:F19"/>
    <mergeCell ref="A20:A21"/>
    <mergeCell ref="C20:C21"/>
    <mergeCell ref="F20:F21"/>
    <mergeCell ref="A22:A23"/>
    <mergeCell ref="C22:C23"/>
    <mergeCell ref="F22:F23"/>
    <mergeCell ref="A24:A25"/>
    <mergeCell ref="C24:C25"/>
    <mergeCell ref="F24:F25"/>
    <mergeCell ref="A26:A27"/>
    <mergeCell ref="C26:C27"/>
    <mergeCell ref="F26:F27"/>
    <mergeCell ref="A28:A29"/>
    <mergeCell ref="C28:C29"/>
    <mergeCell ref="F28:F29"/>
    <mergeCell ref="A30:A31"/>
    <mergeCell ref="C30:C31"/>
    <mergeCell ref="F30:F31"/>
    <mergeCell ref="A32:A33"/>
    <mergeCell ref="C32:C33"/>
    <mergeCell ref="F32:F33"/>
    <mergeCell ref="A34:A35"/>
    <mergeCell ref="C34:C35"/>
    <mergeCell ref="F34:F35"/>
    <mergeCell ref="A36:A37"/>
    <mergeCell ref="C36:C37"/>
    <mergeCell ref="F36:F37"/>
    <mergeCell ref="A38:A39"/>
    <mergeCell ref="C38:C39"/>
    <mergeCell ref="F38:F39"/>
    <mergeCell ref="A40:A41"/>
    <mergeCell ref="C40:C41"/>
    <mergeCell ref="F40:F41"/>
    <mergeCell ref="A42:A43"/>
    <mergeCell ref="C42:C43"/>
    <mergeCell ref="F42:F43"/>
    <mergeCell ref="A44:A45"/>
    <mergeCell ref="C44:C45"/>
    <mergeCell ref="F44:F45"/>
    <mergeCell ref="A46:A47"/>
    <mergeCell ref="C46:C47"/>
    <mergeCell ref="F46:F47"/>
  </mergeCells>
  <phoneticPr fontId="4"/>
  <dataValidations count="2">
    <dataValidation type="list" imeMode="hiragana" allowBlank="1" showInputMessage="1" sqref="E8:E47" xr:uid="{00000000-0002-0000-0400-000000000000}">
      <formula1>"○"</formula1>
    </dataValidation>
    <dataValidation imeMode="hiragana" allowBlank="1" showInputMessage="1" showErrorMessage="1" sqref="E1:E7 F1:XFD1048576 A1:D1048576" xr:uid="{00000000-0002-0000-0400-000001000000}"/>
  </dataValidations>
  <printOptions horizontalCentered="1"/>
  <pageMargins left="0.55118110236220474" right="0.55118110236220474" top="0.43307086614173229" bottom="0.47244094488188981" header="0.51181102362204722" footer="0.51181102362204722"/>
  <pageSetup paperSize="9" scale="84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zoomScaleNormal="100" zoomScaleSheetLayoutView="50" workbookViewId="0">
      <pane ySplit="8" topLeftCell="A9" activePane="bottomLeft" state="frozen"/>
      <selection activeCell="G2" sqref="G2"/>
      <selection pane="bottomLeft" activeCell="B9" sqref="B9"/>
    </sheetView>
  </sheetViews>
  <sheetFormatPr defaultColWidth="11.25" defaultRowHeight="20.100000000000001" customHeight="1" x14ac:dyDescent="0.15"/>
  <cols>
    <col min="1" max="1" width="6.75" style="61" customWidth="1"/>
    <col min="2" max="2" width="21.75" style="61" customWidth="1"/>
    <col min="3" max="3" width="6.5" style="61" customWidth="1"/>
    <col min="4" max="4" width="30.75" style="61" customWidth="1"/>
    <col min="5" max="5" width="10.25" style="83" customWidth="1"/>
    <col min="6" max="6" width="5.125" style="61" customWidth="1"/>
    <col min="7" max="7" width="24.75" style="61" customWidth="1"/>
    <col min="8" max="16384" width="11.25" style="61"/>
  </cols>
  <sheetData>
    <row r="1" spans="1:9" s="62" customFormat="1" ht="42.75" customHeight="1" x14ac:dyDescent="0.15">
      <c r="A1" s="126" t="s">
        <v>57</v>
      </c>
      <c r="B1" s="126"/>
      <c r="C1" s="126"/>
      <c r="D1" s="126"/>
      <c r="E1" s="126"/>
      <c r="F1" s="126"/>
      <c r="G1" s="126"/>
    </row>
    <row r="2" spans="1:9" s="62" customFormat="1" ht="19.5" customHeight="1" x14ac:dyDescent="0.15">
      <c r="A2" s="63" t="s">
        <v>3</v>
      </c>
      <c r="B2" s="64" t="s">
        <v>55</v>
      </c>
      <c r="C2" s="65"/>
      <c r="D2" s="66"/>
      <c r="E2" s="127" t="s">
        <v>49</v>
      </c>
      <c r="F2" s="127"/>
      <c r="G2" s="67"/>
    </row>
    <row r="3" spans="1:9" s="62" customFormat="1" ht="15.75" customHeight="1" x14ac:dyDescent="0.15">
      <c r="A3" s="68"/>
      <c r="B3" s="69"/>
      <c r="C3" s="68"/>
      <c r="D3" s="66"/>
      <c r="E3" s="70"/>
      <c r="F3" s="70"/>
    </row>
    <row r="4" spans="1:9" ht="20.100000000000001" customHeight="1" x14ac:dyDescent="0.15">
      <c r="A4" s="71"/>
      <c r="B4" s="71" t="s">
        <v>14</v>
      </c>
      <c r="C4" s="71"/>
      <c r="D4" s="72"/>
      <c r="E4" s="73"/>
      <c r="F4" s="71"/>
      <c r="G4" s="71"/>
      <c r="H4" s="74"/>
    </row>
    <row r="5" spans="1:9" ht="20.100000000000001" customHeight="1" x14ac:dyDescent="0.15">
      <c r="A5" s="71"/>
      <c r="B5" s="71" t="s">
        <v>12</v>
      </c>
      <c r="C5" s="71"/>
      <c r="D5" s="72"/>
      <c r="E5" s="73"/>
      <c r="F5" s="71"/>
      <c r="G5" s="71"/>
      <c r="H5" s="74"/>
    </row>
    <row r="6" spans="1:9" ht="20.100000000000001" customHeight="1" x14ac:dyDescent="0.15">
      <c r="A6" s="71"/>
      <c r="B6" s="71" t="s">
        <v>13</v>
      </c>
      <c r="C6" s="71"/>
      <c r="D6" s="72"/>
      <c r="E6" s="73"/>
      <c r="F6" s="71"/>
      <c r="G6" s="71"/>
      <c r="H6" s="74"/>
    </row>
    <row r="7" spans="1:9" ht="20.100000000000001" customHeight="1" x14ac:dyDescent="0.15">
      <c r="A7" s="71"/>
      <c r="B7" s="71" t="s">
        <v>53</v>
      </c>
      <c r="C7" s="71"/>
      <c r="D7" s="72"/>
      <c r="E7" s="73"/>
      <c r="F7" s="71"/>
      <c r="G7" s="71"/>
      <c r="H7" s="74"/>
    </row>
    <row r="8" spans="1:9" ht="24" customHeight="1" x14ac:dyDescent="0.15">
      <c r="A8" s="60" t="s">
        <v>0</v>
      </c>
      <c r="B8" s="60" t="s">
        <v>4</v>
      </c>
      <c r="C8" s="60" t="s">
        <v>11</v>
      </c>
      <c r="D8" s="60" t="s">
        <v>5</v>
      </c>
      <c r="E8" s="60" t="s">
        <v>52</v>
      </c>
      <c r="F8" s="60" t="s">
        <v>2</v>
      </c>
      <c r="G8" s="60" t="s">
        <v>6</v>
      </c>
      <c r="H8" s="71"/>
    </row>
    <row r="9" spans="1:9" ht="24" customHeight="1" x14ac:dyDescent="0.15">
      <c r="A9" s="60">
        <v>1</v>
      </c>
      <c r="B9" s="12"/>
      <c r="C9" s="16"/>
      <c r="D9" s="75"/>
      <c r="E9" s="76"/>
      <c r="F9" s="60" t="str">
        <f>IF(E9="","",DATEDIF(E9,$I$9,"Y"))</f>
        <v/>
      </c>
      <c r="G9" s="77"/>
      <c r="H9" s="71"/>
      <c r="I9" s="78">
        <v>44652</v>
      </c>
    </row>
    <row r="10" spans="1:9" ht="24" customHeight="1" x14ac:dyDescent="0.15">
      <c r="A10" s="60">
        <v>2</v>
      </c>
      <c r="B10" s="75"/>
      <c r="C10" s="79"/>
      <c r="D10" s="75"/>
      <c r="E10" s="76"/>
      <c r="F10" s="60" t="str">
        <f t="shared" ref="F10:F43" si="0">IF(E10="","",DATEDIF(E10,$I$9,"Y"))</f>
        <v/>
      </c>
      <c r="G10" s="77"/>
      <c r="H10" s="71"/>
    </row>
    <row r="11" spans="1:9" ht="24" customHeight="1" x14ac:dyDescent="0.15">
      <c r="A11" s="60">
        <v>3</v>
      </c>
      <c r="B11" s="75"/>
      <c r="C11" s="79"/>
      <c r="D11" s="75"/>
      <c r="E11" s="76"/>
      <c r="F11" s="60" t="str">
        <f t="shared" si="0"/>
        <v/>
      </c>
      <c r="G11" s="77"/>
      <c r="H11" s="71"/>
    </row>
    <row r="12" spans="1:9" ht="24" customHeight="1" x14ac:dyDescent="0.15">
      <c r="A12" s="60">
        <v>4</v>
      </c>
      <c r="B12" s="75"/>
      <c r="C12" s="79"/>
      <c r="D12" s="75"/>
      <c r="E12" s="76"/>
      <c r="F12" s="60" t="str">
        <f t="shared" si="0"/>
        <v/>
      </c>
      <c r="G12" s="77"/>
      <c r="H12" s="71"/>
    </row>
    <row r="13" spans="1:9" ht="24" customHeight="1" x14ac:dyDescent="0.15">
      <c r="A13" s="60">
        <v>5</v>
      </c>
      <c r="B13" s="75"/>
      <c r="C13" s="79"/>
      <c r="D13" s="75"/>
      <c r="E13" s="76"/>
      <c r="F13" s="60" t="str">
        <f t="shared" si="0"/>
        <v/>
      </c>
      <c r="G13" s="77"/>
      <c r="H13" s="71"/>
    </row>
    <row r="14" spans="1:9" ht="24" customHeight="1" x14ac:dyDescent="0.15">
      <c r="A14" s="60">
        <v>6</v>
      </c>
      <c r="B14" s="75"/>
      <c r="C14" s="79"/>
      <c r="D14" s="75"/>
      <c r="E14" s="76"/>
      <c r="F14" s="60" t="str">
        <f t="shared" si="0"/>
        <v/>
      </c>
      <c r="G14" s="77"/>
      <c r="H14" s="71"/>
    </row>
    <row r="15" spans="1:9" ht="24" customHeight="1" x14ac:dyDescent="0.15">
      <c r="A15" s="60">
        <v>7</v>
      </c>
      <c r="B15" s="75"/>
      <c r="C15" s="79"/>
      <c r="D15" s="75"/>
      <c r="E15" s="76"/>
      <c r="F15" s="60" t="str">
        <f t="shared" si="0"/>
        <v/>
      </c>
      <c r="G15" s="77"/>
      <c r="H15" s="71"/>
    </row>
    <row r="16" spans="1:9" ht="24" customHeight="1" x14ac:dyDescent="0.15">
      <c r="A16" s="60">
        <v>8</v>
      </c>
      <c r="B16" s="75"/>
      <c r="C16" s="79"/>
      <c r="D16" s="75"/>
      <c r="E16" s="76"/>
      <c r="F16" s="60" t="str">
        <f t="shared" si="0"/>
        <v/>
      </c>
      <c r="G16" s="77"/>
      <c r="H16" s="71"/>
    </row>
    <row r="17" spans="1:9" ht="24" customHeight="1" x14ac:dyDescent="0.15">
      <c r="A17" s="60">
        <v>9</v>
      </c>
      <c r="B17" s="80"/>
      <c r="C17" s="81"/>
      <c r="D17" s="75"/>
      <c r="E17" s="76"/>
      <c r="F17" s="60" t="str">
        <f t="shared" si="0"/>
        <v/>
      </c>
      <c r="G17" s="77"/>
      <c r="H17" s="71"/>
    </row>
    <row r="18" spans="1:9" ht="24" customHeight="1" x14ac:dyDescent="0.15">
      <c r="A18" s="60">
        <v>10</v>
      </c>
      <c r="B18" s="80"/>
      <c r="C18" s="81"/>
      <c r="D18" s="75"/>
      <c r="E18" s="76"/>
      <c r="F18" s="60" t="str">
        <f t="shared" si="0"/>
        <v/>
      </c>
      <c r="G18" s="77"/>
      <c r="H18" s="71"/>
    </row>
    <row r="19" spans="1:9" ht="24" customHeight="1" x14ac:dyDescent="0.15">
      <c r="A19" s="60">
        <v>11</v>
      </c>
      <c r="B19" s="80"/>
      <c r="C19" s="81"/>
      <c r="D19" s="75"/>
      <c r="E19" s="76"/>
      <c r="F19" s="60" t="str">
        <f t="shared" si="0"/>
        <v/>
      </c>
      <c r="G19" s="77"/>
      <c r="H19" s="71"/>
    </row>
    <row r="20" spans="1:9" ht="24" customHeight="1" x14ac:dyDescent="0.15">
      <c r="A20" s="60">
        <v>12</v>
      </c>
      <c r="B20" s="80"/>
      <c r="C20" s="81"/>
      <c r="D20" s="75"/>
      <c r="E20" s="76"/>
      <c r="F20" s="60" t="str">
        <f t="shared" si="0"/>
        <v/>
      </c>
      <c r="G20" s="77"/>
      <c r="H20" s="71"/>
    </row>
    <row r="21" spans="1:9" ht="24" customHeight="1" x14ac:dyDescent="0.15">
      <c r="A21" s="60">
        <v>13</v>
      </c>
      <c r="B21" s="80"/>
      <c r="C21" s="81"/>
      <c r="D21" s="75"/>
      <c r="E21" s="76"/>
      <c r="F21" s="60" t="str">
        <f t="shared" si="0"/>
        <v/>
      </c>
      <c r="G21" s="77"/>
      <c r="H21" s="71"/>
    </row>
    <row r="22" spans="1:9" ht="24" customHeight="1" x14ac:dyDescent="0.15">
      <c r="A22" s="60">
        <v>14</v>
      </c>
      <c r="B22" s="80"/>
      <c r="C22" s="81"/>
      <c r="D22" s="75"/>
      <c r="E22" s="76"/>
      <c r="F22" s="60" t="str">
        <f t="shared" si="0"/>
        <v/>
      </c>
      <c r="G22" s="77"/>
      <c r="H22" s="71"/>
    </row>
    <row r="23" spans="1:9" ht="24" customHeight="1" x14ac:dyDescent="0.15">
      <c r="A23" s="60">
        <v>15</v>
      </c>
      <c r="B23" s="80"/>
      <c r="C23" s="81"/>
      <c r="D23" s="75"/>
      <c r="E23" s="76"/>
      <c r="F23" s="60" t="str">
        <f t="shared" si="0"/>
        <v/>
      </c>
      <c r="G23" s="77"/>
      <c r="H23" s="71"/>
    </row>
    <row r="24" spans="1:9" ht="24" customHeight="1" x14ac:dyDescent="0.15">
      <c r="A24" s="60">
        <v>16</v>
      </c>
      <c r="B24" s="80"/>
      <c r="C24" s="81"/>
      <c r="D24" s="75"/>
      <c r="E24" s="76"/>
      <c r="F24" s="60" t="str">
        <f t="shared" si="0"/>
        <v/>
      </c>
      <c r="G24" s="77"/>
      <c r="H24" s="71"/>
    </row>
    <row r="25" spans="1:9" ht="24" customHeight="1" x14ac:dyDescent="0.15">
      <c r="A25" s="60">
        <v>17</v>
      </c>
      <c r="B25" s="80"/>
      <c r="C25" s="81"/>
      <c r="D25" s="75"/>
      <c r="E25" s="76"/>
      <c r="F25" s="60" t="str">
        <f t="shared" si="0"/>
        <v/>
      </c>
      <c r="G25" s="77"/>
      <c r="H25" s="71"/>
    </row>
    <row r="26" spans="1:9" ht="24" customHeight="1" x14ac:dyDescent="0.15">
      <c r="A26" s="60">
        <v>18</v>
      </c>
      <c r="B26" s="80"/>
      <c r="C26" s="81"/>
      <c r="D26" s="75"/>
      <c r="E26" s="76"/>
      <c r="F26" s="60" t="str">
        <f t="shared" si="0"/>
        <v/>
      </c>
      <c r="G26" s="77"/>
      <c r="H26" s="71"/>
    </row>
    <row r="27" spans="1:9" ht="24" customHeight="1" x14ac:dyDescent="0.15">
      <c r="A27" s="60">
        <v>19</v>
      </c>
      <c r="B27" s="80"/>
      <c r="C27" s="81"/>
      <c r="D27" s="75"/>
      <c r="E27" s="76"/>
      <c r="F27" s="60" t="str">
        <f t="shared" si="0"/>
        <v/>
      </c>
      <c r="G27" s="77"/>
      <c r="H27" s="71"/>
      <c r="I27" s="71"/>
    </row>
    <row r="28" spans="1:9" ht="24" customHeight="1" x14ac:dyDescent="0.15">
      <c r="A28" s="60">
        <v>20</v>
      </c>
      <c r="B28" s="80"/>
      <c r="C28" s="81"/>
      <c r="D28" s="75"/>
      <c r="E28" s="76"/>
      <c r="F28" s="60" t="str">
        <f t="shared" si="0"/>
        <v/>
      </c>
      <c r="G28" s="77"/>
      <c r="H28" s="71"/>
    </row>
    <row r="29" spans="1:9" ht="24" customHeight="1" x14ac:dyDescent="0.15">
      <c r="A29" s="60">
        <v>21</v>
      </c>
      <c r="B29" s="80"/>
      <c r="C29" s="81"/>
      <c r="D29" s="75"/>
      <c r="E29" s="76"/>
      <c r="F29" s="60" t="str">
        <f t="shared" si="0"/>
        <v/>
      </c>
      <c r="G29" s="77"/>
      <c r="H29" s="71"/>
    </row>
    <row r="30" spans="1:9" ht="24" customHeight="1" x14ac:dyDescent="0.15">
      <c r="A30" s="60">
        <v>22</v>
      </c>
      <c r="B30" s="80"/>
      <c r="C30" s="81"/>
      <c r="D30" s="75"/>
      <c r="E30" s="76"/>
      <c r="F30" s="60" t="str">
        <f t="shared" si="0"/>
        <v/>
      </c>
      <c r="G30" s="77"/>
      <c r="H30" s="71"/>
    </row>
    <row r="31" spans="1:9" ht="24" customHeight="1" x14ac:dyDescent="0.15">
      <c r="A31" s="60">
        <v>23</v>
      </c>
      <c r="B31" s="80"/>
      <c r="C31" s="81"/>
      <c r="D31" s="75"/>
      <c r="E31" s="76"/>
      <c r="F31" s="60" t="str">
        <f t="shared" si="0"/>
        <v/>
      </c>
      <c r="G31" s="77"/>
      <c r="H31" s="71"/>
    </row>
    <row r="32" spans="1:9" ht="24" customHeight="1" x14ac:dyDescent="0.15">
      <c r="A32" s="60">
        <v>24</v>
      </c>
      <c r="B32" s="80"/>
      <c r="C32" s="81"/>
      <c r="D32" s="75"/>
      <c r="E32" s="76"/>
      <c r="F32" s="60" t="str">
        <f t="shared" si="0"/>
        <v/>
      </c>
      <c r="G32" s="77"/>
      <c r="H32" s="71"/>
    </row>
    <row r="33" spans="1:8" ht="24" customHeight="1" x14ac:dyDescent="0.15">
      <c r="A33" s="60">
        <v>25</v>
      </c>
      <c r="B33" s="80"/>
      <c r="C33" s="81"/>
      <c r="D33" s="75"/>
      <c r="E33" s="82"/>
      <c r="F33" s="60" t="str">
        <f t="shared" si="0"/>
        <v/>
      </c>
      <c r="G33" s="77"/>
      <c r="H33" s="71"/>
    </row>
    <row r="34" spans="1:8" ht="24" customHeight="1" x14ac:dyDescent="0.15">
      <c r="A34" s="60">
        <v>26</v>
      </c>
      <c r="B34" s="80"/>
      <c r="C34" s="81"/>
      <c r="D34" s="75"/>
      <c r="E34" s="76"/>
      <c r="F34" s="60" t="str">
        <f t="shared" si="0"/>
        <v/>
      </c>
      <c r="G34" s="77"/>
      <c r="H34" s="71"/>
    </row>
    <row r="35" spans="1:8" ht="24" customHeight="1" x14ac:dyDescent="0.15">
      <c r="A35" s="60">
        <v>27</v>
      </c>
      <c r="B35" s="80"/>
      <c r="C35" s="81"/>
      <c r="D35" s="75"/>
      <c r="E35" s="76"/>
      <c r="F35" s="60" t="str">
        <f t="shared" si="0"/>
        <v/>
      </c>
      <c r="G35" s="77"/>
      <c r="H35" s="71"/>
    </row>
    <row r="36" spans="1:8" ht="24" customHeight="1" x14ac:dyDescent="0.15">
      <c r="A36" s="60">
        <v>28</v>
      </c>
      <c r="B36" s="80"/>
      <c r="C36" s="81"/>
      <c r="D36" s="75"/>
      <c r="E36" s="76"/>
      <c r="F36" s="60" t="str">
        <f t="shared" si="0"/>
        <v/>
      </c>
      <c r="G36" s="77"/>
      <c r="H36" s="71"/>
    </row>
    <row r="37" spans="1:8" ht="24" customHeight="1" x14ac:dyDescent="0.15">
      <c r="A37" s="60">
        <v>29</v>
      </c>
      <c r="B37" s="80"/>
      <c r="C37" s="81"/>
      <c r="D37" s="75"/>
      <c r="E37" s="76"/>
      <c r="F37" s="60" t="str">
        <f t="shared" si="0"/>
        <v/>
      </c>
      <c r="G37" s="77"/>
      <c r="H37" s="71"/>
    </row>
    <row r="38" spans="1:8" ht="24" customHeight="1" x14ac:dyDescent="0.15">
      <c r="A38" s="60">
        <v>30</v>
      </c>
      <c r="B38" s="80"/>
      <c r="C38" s="81"/>
      <c r="D38" s="75"/>
      <c r="E38" s="76"/>
      <c r="F38" s="60" t="str">
        <f t="shared" si="0"/>
        <v/>
      </c>
      <c r="G38" s="77"/>
      <c r="H38" s="71"/>
    </row>
    <row r="39" spans="1:8" ht="24" customHeight="1" x14ac:dyDescent="0.15">
      <c r="A39" s="60">
        <v>31</v>
      </c>
      <c r="B39" s="80"/>
      <c r="C39" s="81"/>
      <c r="D39" s="75"/>
      <c r="E39" s="76"/>
      <c r="F39" s="60" t="str">
        <f t="shared" si="0"/>
        <v/>
      </c>
      <c r="G39" s="77"/>
      <c r="H39" s="71"/>
    </row>
    <row r="40" spans="1:8" ht="24" customHeight="1" x14ac:dyDescent="0.15">
      <c r="A40" s="60">
        <v>32</v>
      </c>
      <c r="B40" s="80"/>
      <c r="C40" s="81"/>
      <c r="D40" s="75"/>
      <c r="E40" s="76"/>
      <c r="F40" s="60" t="str">
        <f t="shared" si="0"/>
        <v/>
      </c>
      <c r="G40" s="77"/>
      <c r="H40" s="71"/>
    </row>
    <row r="41" spans="1:8" ht="24" customHeight="1" x14ac:dyDescent="0.15">
      <c r="A41" s="60">
        <v>33</v>
      </c>
      <c r="B41" s="80"/>
      <c r="C41" s="81"/>
      <c r="D41" s="75"/>
      <c r="E41" s="76"/>
      <c r="F41" s="60" t="str">
        <f t="shared" si="0"/>
        <v/>
      </c>
      <c r="G41" s="77"/>
      <c r="H41" s="71"/>
    </row>
    <row r="42" spans="1:8" ht="24" customHeight="1" x14ac:dyDescent="0.15">
      <c r="A42" s="60">
        <v>34</v>
      </c>
      <c r="B42" s="80"/>
      <c r="C42" s="81"/>
      <c r="D42" s="75"/>
      <c r="E42" s="76"/>
      <c r="F42" s="60" t="str">
        <f t="shared" si="0"/>
        <v/>
      </c>
      <c r="G42" s="77"/>
      <c r="H42" s="71"/>
    </row>
    <row r="43" spans="1:8" ht="24" customHeight="1" x14ac:dyDescent="0.15">
      <c r="A43" s="60">
        <v>35</v>
      </c>
      <c r="B43" s="80"/>
      <c r="C43" s="81"/>
      <c r="D43" s="75"/>
      <c r="E43" s="76"/>
      <c r="F43" s="60" t="str">
        <f t="shared" si="0"/>
        <v/>
      </c>
      <c r="G43" s="77"/>
      <c r="H43" s="71"/>
    </row>
  </sheetData>
  <mergeCells count="2">
    <mergeCell ref="A1:G1"/>
    <mergeCell ref="E2:F2"/>
  </mergeCells>
  <phoneticPr fontId="4"/>
  <dataValidations count="2">
    <dataValidation imeMode="off" allowBlank="1" showInputMessage="1" showErrorMessage="1" sqref="A8:A100 E8:F100" xr:uid="{00000000-0002-0000-0500-000000000000}"/>
    <dataValidation imeMode="hiragana" allowBlank="1" showInputMessage="1" showErrorMessage="1" sqref="B2:E2 G2 A1:A3 H1:XFD3 B3:G3 B8:D100 G8:G100" xr:uid="{00000000-0002-0000-0500-000001000000}"/>
  </dataValidations>
  <printOptions horizontalCentered="1" gridLinesSet="0"/>
  <pageMargins left="0.55118110236220474" right="0.51181102362204722" top="0.51181102362204722" bottom="0.27559055118110237" header="0.31496062992125984" footer="0.19685039370078741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zoomScaleNormal="100" zoomScaleSheetLayoutView="50" workbookViewId="0">
      <pane ySplit="8" topLeftCell="A9" activePane="bottomLeft" state="frozen"/>
      <selection activeCell="G2" sqref="G2"/>
      <selection pane="bottomLeft" activeCell="B9" sqref="B9"/>
    </sheetView>
  </sheetViews>
  <sheetFormatPr defaultColWidth="11.25" defaultRowHeight="20.100000000000001" customHeight="1" x14ac:dyDescent="0.15"/>
  <cols>
    <col min="1" max="1" width="6.75" style="61" customWidth="1"/>
    <col min="2" max="2" width="21.75" style="61" customWidth="1"/>
    <col min="3" max="3" width="6.5" style="61" customWidth="1"/>
    <col min="4" max="4" width="30.75" style="61" customWidth="1"/>
    <col min="5" max="5" width="10.25" style="83" customWidth="1"/>
    <col min="6" max="6" width="5.125" style="61" customWidth="1"/>
    <col min="7" max="7" width="24.75" style="61" customWidth="1"/>
    <col min="8" max="16384" width="11.25" style="61"/>
  </cols>
  <sheetData>
    <row r="1" spans="1:9" s="62" customFormat="1" ht="42.75" customHeight="1" x14ac:dyDescent="0.15">
      <c r="A1" s="126" t="s">
        <v>57</v>
      </c>
      <c r="B1" s="126"/>
      <c r="C1" s="126"/>
      <c r="D1" s="126"/>
      <c r="E1" s="126"/>
      <c r="F1" s="126"/>
      <c r="G1" s="126"/>
    </row>
    <row r="2" spans="1:9" s="62" customFormat="1" ht="19.5" customHeight="1" x14ac:dyDescent="0.15">
      <c r="A2" s="63" t="s">
        <v>3</v>
      </c>
      <c r="B2" s="64" t="s">
        <v>56</v>
      </c>
      <c r="C2" s="65"/>
      <c r="D2" s="66"/>
      <c r="E2" s="127" t="s">
        <v>49</v>
      </c>
      <c r="F2" s="127"/>
      <c r="G2" s="67"/>
    </row>
    <row r="3" spans="1:9" s="62" customFormat="1" ht="15.75" customHeight="1" x14ac:dyDescent="0.15">
      <c r="A3" s="68"/>
      <c r="B3" s="69"/>
      <c r="C3" s="68"/>
      <c r="D3" s="66"/>
      <c r="E3" s="70"/>
      <c r="F3" s="70"/>
    </row>
    <row r="4" spans="1:9" ht="20.100000000000001" customHeight="1" x14ac:dyDescent="0.15">
      <c r="A4" s="71"/>
      <c r="B4" s="71" t="s">
        <v>14</v>
      </c>
      <c r="C4" s="71"/>
      <c r="D4" s="72"/>
      <c r="E4" s="73"/>
      <c r="F4" s="71"/>
      <c r="G4" s="71"/>
      <c r="H4" s="74"/>
    </row>
    <row r="5" spans="1:9" ht="20.100000000000001" customHeight="1" x14ac:dyDescent="0.15">
      <c r="A5" s="71"/>
      <c r="B5" s="71" t="s">
        <v>12</v>
      </c>
      <c r="C5" s="71"/>
      <c r="D5" s="72"/>
      <c r="E5" s="73"/>
      <c r="F5" s="71"/>
      <c r="G5" s="71"/>
      <c r="H5" s="74"/>
    </row>
    <row r="6" spans="1:9" ht="20.100000000000001" customHeight="1" x14ac:dyDescent="0.15">
      <c r="A6" s="71"/>
      <c r="B6" s="71" t="s">
        <v>13</v>
      </c>
      <c r="C6" s="71"/>
      <c r="D6" s="72"/>
      <c r="E6" s="73"/>
      <c r="F6" s="71"/>
      <c r="G6" s="71"/>
      <c r="H6" s="74"/>
    </row>
    <row r="7" spans="1:9" ht="20.100000000000001" customHeight="1" x14ac:dyDescent="0.15">
      <c r="A7" s="71"/>
      <c r="B7" s="71" t="s">
        <v>53</v>
      </c>
      <c r="C7" s="71"/>
      <c r="D7" s="72"/>
      <c r="E7" s="73"/>
      <c r="F7" s="71"/>
      <c r="G7" s="71"/>
      <c r="H7" s="74"/>
    </row>
    <row r="8" spans="1:9" ht="24" customHeight="1" x14ac:dyDescent="0.15">
      <c r="A8" s="60" t="s">
        <v>0</v>
      </c>
      <c r="B8" s="60" t="s">
        <v>4</v>
      </c>
      <c r="C8" s="60" t="s">
        <v>11</v>
      </c>
      <c r="D8" s="60" t="s">
        <v>5</v>
      </c>
      <c r="E8" s="60" t="s">
        <v>52</v>
      </c>
      <c r="F8" s="60" t="s">
        <v>2</v>
      </c>
      <c r="G8" s="60" t="s">
        <v>6</v>
      </c>
      <c r="H8" s="71"/>
    </row>
    <row r="9" spans="1:9" ht="24" customHeight="1" x14ac:dyDescent="0.15">
      <c r="A9" s="60">
        <v>1</v>
      </c>
      <c r="B9" s="12"/>
      <c r="C9" s="16"/>
      <c r="D9" s="75"/>
      <c r="E9" s="76"/>
      <c r="F9" s="60" t="str">
        <f>IF(E9="","",DATEDIF(E9,$I$9,"Y"))</f>
        <v/>
      </c>
      <c r="G9" s="77"/>
      <c r="H9" s="71"/>
      <c r="I9" s="78">
        <v>44652</v>
      </c>
    </row>
    <row r="10" spans="1:9" ht="24" customHeight="1" x14ac:dyDescent="0.15">
      <c r="A10" s="60">
        <v>2</v>
      </c>
      <c r="B10" s="75"/>
      <c r="C10" s="79"/>
      <c r="D10" s="75"/>
      <c r="E10" s="76"/>
      <c r="F10" s="60" t="str">
        <f t="shared" ref="F10:F43" si="0">IF(E10="","",DATEDIF(E10,$I$9,"Y"))</f>
        <v/>
      </c>
      <c r="G10" s="77"/>
      <c r="H10" s="71"/>
    </row>
    <row r="11" spans="1:9" ht="24" customHeight="1" x14ac:dyDescent="0.15">
      <c r="A11" s="60">
        <v>3</v>
      </c>
      <c r="B11" s="75"/>
      <c r="C11" s="79"/>
      <c r="D11" s="75"/>
      <c r="E11" s="76"/>
      <c r="F11" s="60" t="str">
        <f t="shared" si="0"/>
        <v/>
      </c>
      <c r="G11" s="77"/>
      <c r="H11" s="71"/>
    </row>
    <row r="12" spans="1:9" ht="24" customHeight="1" x14ac:dyDescent="0.15">
      <c r="A12" s="60">
        <v>4</v>
      </c>
      <c r="B12" s="75"/>
      <c r="C12" s="79"/>
      <c r="D12" s="75"/>
      <c r="E12" s="76"/>
      <c r="F12" s="60" t="str">
        <f t="shared" si="0"/>
        <v/>
      </c>
      <c r="G12" s="77"/>
      <c r="H12" s="71"/>
    </row>
    <row r="13" spans="1:9" ht="24" customHeight="1" x14ac:dyDescent="0.15">
      <c r="A13" s="60">
        <v>5</v>
      </c>
      <c r="B13" s="75"/>
      <c r="C13" s="79"/>
      <c r="D13" s="75"/>
      <c r="E13" s="76"/>
      <c r="F13" s="60" t="str">
        <f t="shared" si="0"/>
        <v/>
      </c>
      <c r="G13" s="77"/>
      <c r="H13" s="71"/>
    </row>
    <row r="14" spans="1:9" ht="24" customHeight="1" x14ac:dyDescent="0.15">
      <c r="A14" s="60">
        <v>6</v>
      </c>
      <c r="B14" s="75"/>
      <c r="C14" s="79"/>
      <c r="D14" s="75"/>
      <c r="E14" s="76"/>
      <c r="F14" s="60" t="str">
        <f t="shared" si="0"/>
        <v/>
      </c>
      <c r="G14" s="77"/>
      <c r="H14" s="71"/>
    </row>
    <row r="15" spans="1:9" ht="24" customHeight="1" x14ac:dyDescent="0.15">
      <c r="A15" s="60">
        <v>7</v>
      </c>
      <c r="B15" s="75"/>
      <c r="C15" s="79"/>
      <c r="D15" s="75"/>
      <c r="E15" s="76"/>
      <c r="F15" s="60" t="str">
        <f t="shared" si="0"/>
        <v/>
      </c>
      <c r="G15" s="77"/>
      <c r="H15" s="71"/>
    </row>
    <row r="16" spans="1:9" ht="24" customHeight="1" x14ac:dyDescent="0.15">
      <c r="A16" s="60">
        <v>8</v>
      </c>
      <c r="B16" s="75"/>
      <c r="C16" s="79"/>
      <c r="D16" s="75"/>
      <c r="E16" s="76"/>
      <c r="F16" s="60" t="str">
        <f t="shared" si="0"/>
        <v/>
      </c>
      <c r="G16" s="77"/>
      <c r="H16" s="71"/>
    </row>
    <row r="17" spans="1:9" ht="24" customHeight="1" x14ac:dyDescent="0.15">
      <c r="A17" s="60">
        <v>9</v>
      </c>
      <c r="B17" s="80"/>
      <c r="C17" s="81"/>
      <c r="D17" s="75"/>
      <c r="E17" s="76"/>
      <c r="F17" s="60" t="str">
        <f t="shared" si="0"/>
        <v/>
      </c>
      <c r="G17" s="77"/>
      <c r="H17" s="71"/>
    </row>
    <row r="18" spans="1:9" ht="24" customHeight="1" x14ac:dyDescent="0.15">
      <c r="A18" s="60">
        <v>10</v>
      </c>
      <c r="B18" s="80"/>
      <c r="C18" s="81"/>
      <c r="D18" s="75"/>
      <c r="E18" s="76"/>
      <c r="F18" s="60" t="str">
        <f t="shared" si="0"/>
        <v/>
      </c>
      <c r="G18" s="77"/>
      <c r="H18" s="71"/>
    </row>
    <row r="19" spans="1:9" ht="24" customHeight="1" x14ac:dyDescent="0.15">
      <c r="A19" s="60">
        <v>11</v>
      </c>
      <c r="B19" s="80"/>
      <c r="C19" s="81"/>
      <c r="D19" s="75"/>
      <c r="E19" s="76"/>
      <c r="F19" s="60" t="str">
        <f t="shared" si="0"/>
        <v/>
      </c>
      <c r="G19" s="77"/>
      <c r="H19" s="71"/>
    </row>
    <row r="20" spans="1:9" ht="24" customHeight="1" x14ac:dyDescent="0.15">
      <c r="A20" s="60">
        <v>12</v>
      </c>
      <c r="B20" s="80"/>
      <c r="C20" s="81"/>
      <c r="D20" s="75"/>
      <c r="E20" s="76"/>
      <c r="F20" s="60" t="str">
        <f t="shared" si="0"/>
        <v/>
      </c>
      <c r="G20" s="77"/>
      <c r="H20" s="71"/>
    </row>
    <row r="21" spans="1:9" ht="24" customHeight="1" x14ac:dyDescent="0.15">
      <c r="A21" s="60">
        <v>13</v>
      </c>
      <c r="B21" s="80"/>
      <c r="C21" s="81"/>
      <c r="D21" s="75"/>
      <c r="E21" s="76"/>
      <c r="F21" s="60" t="str">
        <f t="shared" si="0"/>
        <v/>
      </c>
      <c r="G21" s="77"/>
      <c r="H21" s="71"/>
    </row>
    <row r="22" spans="1:9" ht="24" customHeight="1" x14ac:dyDescent="0.15">
      <c r="A22" s="60">
        <v>14</v>
      </c>
      <c r="B22" s="80"/>
      <c r="C22" s="81"/>
      <c r="D22" s="75"/>
      <c r="E22" s="76"/>
      <c r="F22" s="60" t="str">
        <f t="shared" si="0"/>
        <v/>
      </c>
      <c r="G22" s="77"/>
      <c r="H22" s="71"/>
    </row>
    <row r="23" spans="1:9" ht="24" customHeight="1" x14ac:dyDescent="0.15">
      <c r="A23" s="60">
        <v>15</v>
      </c>
      <c r="B23" s="80"/>
      <c r="C23" s="81"/>
      <c r="D23" s="75"/>
      <c r="E23" s="76"/>
      <c r="F23" s="60" t="str">
        <f t="shared" si="0"/>
        <v/>
      </c>
      <c r="G23" s="77"/>
      <c r="H23" s="71"/>
    </row>
    <row r="24" spans="1:9" ht="24" customHeight="1" x14ac:dyDescent="0.15">
      <c r="A24" s="60">
        <v>16</v>
      </c>
      <c r="B24" s="80"/>
      <c r="C24" s="81"/>
      <c r="D24" s="75"/>
      <c r="E24" s="76"/>
      <c r="F24" s="60" t="str">
        <f t="shared" si="0"/>
        <v/>
      </c>
      <c r="G24" s="77"/>
      <c r="H24" s="71"/>
    </row>
    <row r="25" spans="1:9" ht="24" customHeight="1" x14ac:dyDescent="0.15">
      <c r="A25" s="60">
        <v>17</v>
      </c>
      <c r="B25" s="80"/>
      <c r="C25" s="81"/>
      <c r="D25" s="75"/>
      <c r="E25" s="76"/>
      <c r="F25" s="60" t="str">
        <f t="shared" si="0"/>
        <v/>
      </c>
      <c r="G25" s="77"/>
      <c r="H25" s="71"/>
    </row>
    <row r="26" spans="1:9" ht="24" customHeight="1" x14ac:dyDescent="0.15">
      <c r="A26" s="60">
        <v>18</v>
      </c>
      <c r="B26" s="80"/>
      <c r="C26" s="81"/>
      <c r="D26" s="75"/>
      <c r="E26" s="76"/>
      <c r="F26" s="60" t="str">
        <f t="shared" si="0"/>
        <v/>
      </c>
      <c r="G26" s="77"/>
      <c r="H26" s="71"/>
    </row>
    <row r="27" spans="1:9" ht="24" customHeight="1" x14ac:dyDescent="0.15">
      <c r="A27" s="60">
        <v>19</v>
      </c>
      <c r="B27" s="80"/>
      <c r="C27" s="81"/>
      <c r="D27" s="75"/>
      <c r="E27" s="76"/>
      <c r="F27" s="60" t="str">
        <f t="shared" si="0"/>
        <v/>
      </c>
      <c r="G27" s="77"/>
      <c r="H27" s="71"/>
      <c r="I27" s="71"/>
    </row>
    <row r="28" spans="1:9" ht="24" customHeight="1" x14ac:dyDescent="0.15">
      <c r="A28" s="60">
        <v>20</v>
      </c>
      <c r="B28" s="80"/>
      <c r="C28" s="81"/>
      <c r="D28" s="75"/>
      <c r="E28" s="76"/>
      <c r="F28" s="60" t="str">
        <f t="shared" si="0"/>
        <v/>
      </c>
      <c r="G28" s="77"/>
      <c r="H28" s="71"/>
    </row>
    <row r="29" spans="1:9" ht="24" customHeight="1" x14ac:dyDescent="0.15">
      <c r="A29" s="60">
        <v>21</v>
      </c>
      <c r="B29" s="80"/>
      <c r="C29" s="81"/>
      <c r="D29" s="75"/>
      <c r="E29" s="76"/>
      <c r="F29" s="60" t="str">
        <f t="shared" si="0"/>
        <v/>
      </c>
      <c r="G29" s="77"/>
      <c r="H29" s="71"/>
    </row>
    <row r="30" spans="1:9" ht="24" customHeight="1" x14ac:dyDescent="0.15">
      <c r="A30" s="60">
        <v>22</v>
      </c>
      <c r="B30" s="80"/>
      <c r="C30" s="81"/>
      <c r="D30" s="75"/>
      <c r="E30" s="76"/>
      <c r="F30" s="60" t="str">
        <f t="shared" si="0"/>
        <v/>
      </c>
      <c r="G30" s="77"/>
      <c r="H30" s="71"/>
    </row>
    <row r="31" spans="1:9" ht="24" customHeight="1" x14ac:dyDescent="0.15">
      <c r="A31" s="60">
        <v>23</v>
      </c>
      <c r="B31" s="80"/>
      <c r="C31" s="81"/>
      <c r="D31" s="75"/>
      <c r="E31" s="76"/>
      <c r="F31" s="60" t="str">
        <f t="shared" si="0"/>
        <v/>
      </c>
      <c r="G31" s="77"/>
      <c r="H31" s="71"/>
    </row>
    <row r="32" spans="1:9" ht="24" customHeight="1" x14ac:dyDescent="0.15">
      <c r="A32" s="60">
        <v>24</v>
      </c>
      <c r="B32" s="80"/>
      <c r="C32" s="81"/>
      <c r="D32" s="75"/>
      <c r="E32" s="76"/>
      <c r="F32" s="60" t="str">
        <f t="shared" si="0"/>
        <v/>
      </c>
      <c r="G32" s="77"/>
      <c r="H32" s="71"/>
    </row>
    <row r="33" spans="1:8" ht="24" customHeight="1" x14ac:dyDescent="0.15">
      <c r="A33" s="60">
        <v>25</v>
      </c>
      <c r="B33" s="80"/>
      <c r="C33" s="81"/>
      <c r="D33" s="75"/>
      <c r="E33" s="82"/>
      <c r="F33" s="60" t="str">
        <f t="shared" si="0"/>
        <v/>
      </c>
      <c r="G33" s="77"/>
      <c r="H33" s="71"/>
    </row>
    <row r="34" spans="1:8" ht="24" customHeight="1" x14ac:dyDescent="0.15">
      <c r="A34" s="60">
        <v>26</v>
      </c>
      <c r="B34" s="80"/>
      <c r="C34" s="81"/>
      <c r="D34" s="75"/>
      <c r="E34" s="76"/>
      <c r="F34" s="60" t="str">
        <f t="shared" si="0"/>
        <v/>
      </c>
      <c r="G34" s="77"/>
      <c r="H34" s="71"/>
    </row>
    <row r="35" spans="1:8" ht="24" customHeight="1" x14ac:dyDescent="0.15">
      <c r="A35" s="60">
        <v>27</v>
      </c>
      <c r="B35" s="80"/>
      <c r="C35" s="81"/>
      <c r="D35" s="75"/>
      <c r="E35" s="76"/>
      <c r="F35" s="60" t="str">
        <f t="shared" si="0"/>
        <v/>
      </c>
      <c r="G35" s="77"/>
      <c r="H35" s="71"/>
    </row>
    <row r="36" spans="1:8" ht="24" customHeight="1" x14ac:dyDescent="0.15">
      <c r="A36" s="60">
        <v>28</v>
      </c>
      <c r="B36" s="80"/>
      <c r="C36" s="81"/>
      <c r="D36" s="75"/>
      <c r="E36" s="76"/>
      <c r="F36" s="60" t="str">
        <f t="shared" si="0"/>
        <v/>
      </c>
      <c r="G36" s="77"/>
      <c r="H36" s="71"/>
    </row>
    <row r="37" spans="1:8" ht="24" customHeight="1" x14ac:dyDescent="0.15">
      <c r="A37" s="60">
        <v>29</v>
      </c>
      <c r="B37" s="80"/>
      <c r="C37" s="81"/>
      <c r="D37" s="75"/>
      <c r="E37" s="76"/>
      <c r="F37" s="60" t="str">
        <f t="shared" si="0"/>
        <v/>
      </c>
      <c r="G37" s="77"/>
      <c r="H37" s="71"/>
    </row>
    <row r="38" spans="1:8" ht="24" customHeight="1" x14ac:dyDescent="0.15">
      <c r="A38" s="60">
        <v>30</v>
      </c>
      <c r="B38" s="80"/>
      <c r="C38" s="81"/>
      <c r="D38" s="75"/>
      <c r="E38" s="76"/>
      <c r="F38" s="60" t="str">
        <f t="shared" si="0"/>
        <v/>
      </c>
      <c r="G38" s="77"/>
      <c r="H38" s="71"/>
    </row>
    <row r="39" spans="1:8" ht="24" customHeight="1" x14ac:dyDescent="0.15">
      <c r="A39" s="60">
        <v>31</v>
      </c>
      <c r="B39" s="80"/>
      <c r="C39" s="81"/>
      <c r="D39" s="75"/>
      <c r="E39" s="76"/>
      <c r="F39" s="60" t="str">
        <f t="shared" si="0"/>
        <v/>
      </c>
      <c r="G39" s="77"/>
      <c r="H39" s="71"/>
    </row>
    <row r="40" spans="1:8" ht="24" customHeight="1" x14ac:dyDescent="0.15">
      <c r="A40" s="60">
        <v>32</v>
      </c>
      <c r="B40" s="80"/>
      <c r="C40" s="81"/>
      <c r="D40" s="75"/>
      <c r="E40" s="76"/>
      <c r="F40" s="60" t="str">
        <f t="shared" si="0"/>
        <v/>
      </c>
      <c r="G40" s="77"/>
      <c r="H40" s="71"/>
    </row>
    <row r="41" spans="1:8" ht="24" customHeight="1" x14ac:dyDescent="0.15">
      <c r="A41" s="60">
        <v>33</v>
      </c>
      <c r="B41" s="80"/>
      <c r="C41" s="81"/>
      <c r="D41" s="75"/>
      <c r="E41" s="76"/>
      <c r="F41" s="60" t="str">
        <f t="shared" si="0"/>
        <v/>
      </c>
      <c r="G41" s="77"/>
      <c r="H41" s="71"/>
    </row>
    <row r="42" spans="1:8" ht="24" customHeight="1" x14ac:dyDescent="0.15">
      <c r="A42" s="60">
        <v>34</v>
      </c>
      <c r="B42" s="80"/>
      <c r="C42" s="81"/>
      <c r="D42" s="75"/>
      <c r="E42" s="76"/>
      <c r="F42" s="60" t="str">
        <f t="shared" si="0"/>
        <v/>
      </c>
      <c r="G42" s="77"/>
      <c r="H42" s="71"/>
    </row>
    <row r="43" spans="1:8" ht="24" customHeight="1" x14ac:dyDescent="0.15">
      <c r="A43" s="60">
        <v>35</v>
      </c>
      <c r="B43" s="80"/>
      <c r="C43" s="81"/>
      <c r="D43" s="75"/>
      <c r="E43" s="76"/>
      <c r="F43" s="60" t="str">
        <f t="shared" si="0"/>
        <v/>
      </c>
      <c r="G43" s="77"/>
      <c r="H43" s="71"/>
    </row>
  </sheetData>
  <mergeCells count="2">
    <mergeCell ref="A1:G1"/>
    <mergeCell ref="E2:F2"/>
  </mergeCells>
  <phoneticPr fontId="4"/>
  <dataValidations count="2">
    <dataValidation imeMode="hiragana" allowBlank="1" showInputMessage="1" showErrorMessage="1" sqref="B2:E2 G2 A1:A3 H1:XFD3 B3:G3 B8:D100 G8:G100" xr:uid="{00000000-0002-0000-0600-000000000000}"/>
    <dataValidation imeMode="off" allowBlank="1" showInputMessage="1" showErrorMessage="1" sqref="A8:A100 E8:F100" xr:uid="{00000000-0002-0000-0600-000001000000}"/>
  </dataValidations>
  <printOptions horizontalCentered="1" gridLinesSet="0"/>
  <pageMargins left="0.55118110236220474" right="0.51181102362204722" top="0.51181102362204722" bottom="0.27559055118110237" header="0.31496062992125984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A:\中部日本本大会申込書入力用１.jsd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申込内訳書</vt:lpstr>
      <vt:lpstr>男子シングルス</vt:lpstr>
      <vt:lpstr>女子シングルス</vt:lpstr>
      <vt:lpstr>男子ダブルス</vt:lpstr>
      <vt:lpstr>女子ダブルス</vt:lpstr>
      <vt:lpstr>男子ジュニア</vt:lpstr>
      <vt:lpstr>女子ジュニア</vt:lpstr>
      <vt:lpstr>女子ジュニア!Print_Area</vt:lpstr>
      <vt:lpstr>女子シングルス!Print_Area</vt:lpstr>
      <vt:lpstr>女子ダブルス!Print_Area</vt:lpstr>
      <vt:lpstr>申込内訳書!Print_Area</vt:lpstr>
      <vt:lpstr>男子ジュニア!Print_Area</vt:lpstr>
      <vt:lpstr>男子シングルス!Print_Area</vt:lpstr>
      <vt:lpstr>男子ダブルス!Print_Area</vt:lpstr>
      <vt:lpstr>女子ジュニア!Print_Titles</vt:lpstr>
      <vt:lpstr>女子シングルス!Print_Titles</vt:lpstr>
      <vt:lpstr>女子ダブルス!Print_Titles</vt:lpstr>
      <vt:lpstr>男子ジュニア!Print_Titles</vt:lpstr>
      <vt:lpstr>男子シングルス!Print_Titles</vt:lpstr>
      <vt:lpstr>男子ダブルス!Print_Titles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Mizuno</cp:lastModifiedBy>
  <cp:revision>6</cp:revision>
  <cp:lastPrinted>2020-05-18T05:58:26Z</cp:lastPrinted>
  <dcterms:created xsi:type="dcterms:W3CDTF">2004-05-27T05:47:37Z</dcterms:created>
  <dcterms:modified xsi:type="dcterms:W3CDTF">2021-05-12T04:31:05Z</dcterms:modified>
</cp:coreProperties>
</file>