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1年\"/>
    </mc:Choice>
  </mc:AlternateContent>
  <xr:revisionPtr revIDLastSave="0" documentId="13_ncr:1_{3AE65C36-FBFA-4415-8A07-0626708C277D}" xr6:coauthVersionLast="46" xr6:coauthVersionMax="46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東京オープン予選要項" sheetId="20" r:id="rId1"/>
    <sheet name="東京オープン予選申込書 " sheetId="22" r:id="rId2"/>
  </sheets>
  <externalReferences>
    <externalReference r:id="rId3"/>
  </externalReferences>
  <definedNames>
    <definedName name="_xlnm._FilterDatabase" localSheetId="1" hidden="1">'東京オープン予選申込書 '!$A$8:$F$9</definedName>
    <definedName name="OLE_LINK1" localSheetId="0">東京オープン予選要項!$D$76</definedName>
    <definedName name="_xlnm.Print_Area" localSheetId="0">東京オープン予選要項!$A$1:$P$120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40" i="22" l="1"/>
  <c r="E38" i="22"/>
  <c r="E37" i="22"/>
  <c r="E36" i="22"/>
</calcChain>
</file>

<file path=xl/sharedStrings.xml><?xml version="1.0" encoding="utf-8"?>
<sst xmlns="http://schemas.openxmlformats.org/spreadsheetml/2006/main" count="142" uniqueCount="133">
  <si>
    <t>愛知県卓球協会</t>
  </si>
  <si>
    <t>主催</t>
    <phoneticPr fontId="2"/>
  </si>
  <si>
    <t>１．</t>
    <phoneticPr fontId="2"/>
  </si>
  <si>
    <t>参加資格</t>
  </si>
  <si>
    <t>参加料</t>
  </si>
  <si>
    <t>６．</t>
    <phoneticPr fontId="2"/>
  </si>
  <si>
    <t>（２）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</si>
  <si>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</si>
  <si>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</si>
  <si>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</si>
  <si>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</si>
  <si>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</si>
  <si>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</si>
  <si>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</si>
  <si>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</si>
  <si>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使用ルール</t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</si>
  <si>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</si>
  <si>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</si>
  <si>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</si>
  <si>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万一、同意されない方は申込用紙氏名記載欄に×印を記入して下さい。その場</t>
    <phoneticPr fontId="2"/>
  </si>
  <si>
    <t>名　✕１０００円＝</t>
    <rPh sb="0" eb="1">
      <t>メイ</t>
    </rPh>
    <rPh sb="7" eb="8">
      <t>エン</t>
    </rPh>
    <phoneticPr fontId="2"/>
  </si>
  <si>
    <t>名　✕　６００円＝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</si>
  <si>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</si>
  <si>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午前９時より</t>
  </si>
  <si>
    <t>７．</t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</si>
  <si>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</si>
  <si>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</si>
  <si>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（１）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</si>
  <si>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</si>
  <si>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</si>
  <si>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</si>
  <si>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</si>
  <si>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８．</t>
    <phoneticPr fontId="2"/>
  </si>
  <si>
    <t>９.</t>
    <phoneticPr fontId="2"/>
  </si>
  <si>
    <t>10.</t>
    <phoneticPr fontId="2"/>
  </si>
  <si>
    <t>開催期日及び会場</t>
  </si>
  <si>
    <r>
      <t>　 </t>
    </r>
    <r>
      <rPr>
        <u/>
        <sz val="11"/>
        <color rgb="FF000000"/>
        <rFont val="ＭＳ 明朝"/>
        <family val="1"/>
        <charset val="128"/>
      </rPr>
      <t>男女ジュニアシングルス</t>
    </r>
  </si>
  <si>
    <t>種　　目　</t>
  </si>
  <si>
    <t>・男子シングルス　・女子シングルス・男子ダブルス　・女子ダブルス</t>
  </si>
  <si>
    <t>選抜人員　</t>
  </si>
  <si>
    <t>　・男子シングルス（６）　　・女子シングルス（４）</t>
  </si>
  <si>
    <t>　・男子ダブルス（３）　　　・女子ダブルス（２）</t>
  </si>
  <si>
    <t>　・男女サーテイ、フォーティ、フィフティ（各２）</t>
  </si>
  <si>
    <t>　・男子ローシックスティ・ハイシックスティ併せて３</t>
  </si>
  <si>
    <t>　・女子ローシックスティ・ハイシックスティ併せて３</t>
  </si>
  <si>
    <t>　・男子ローセブンティ・ハイセブンティ併せて３</t>
  </si>
  <si>
    <t>　・女子ローセブンティ・ハイセブンティ併せて３</t>
  </si>
  <si>
    <t>　・男女ローエイティ、ハイエイティ、ナインティは無制限</t>
  </si>
  <si>
    <t>　・男女ジュニア（各２）</t>
  </si>
  <si>
    <t>使用球　　</t>
  </si>
  <si>
    <t>無条件参加選手</t>
  </si>
  <si>
    <t>下記については変更の可能性がありますので、県卓に確認してください。</t>
  </si>
  <si>
    <t>　　　　一般シングルス１６、ダブルス８、年代別８、ジュニア８、カデット８</t>
  </si>
  <si>
    <t>　　　　　　　　　　　　　　　　　　　　　　　　　　該当年齢種目へ</t>
  </si>
  <si>
    <t>一般・年代別　シングルス　１，０００円</t>
  </si>
  <si>
    <t>ジュニア　　　　　〃　　　　　６００円</t>
    <phoneticPr fontId="2"/>
  </si>
  <si>
    <t>ダブルス　　　　　　　　　１，５００円</t>
    <phoneticPr fontId="2"/>
  </si>
  <si>
    <t>申込方法</t>
  </si>
  <si>
    <t>申込場所</t>
  </si>
  <si>
    <t>〒464-8540</t>
  </si>
  <si>
    <t>　　名古屋市千種区若水３－２－１２　　愛工大名電高校内</t>
  </si>
  <si>
    <t>　　　　　　愛知県卓球協会　宛　（℡　052-722-3355）</t>
  </si>
  <si>
    <t>11.</t>
    <phoneticPr fontId="2"/>
  </si>
  <si>
    <t>その他</t>
  </si>
  <si>
    <t>　送して下さい。（緊急の場合は、ＦＡＸと郵送の両方で連絡して下さ</t>
  </si>
  <si>
    <t>　い。）前日以降の場合は、本大会会場へＦＡＸすると共に原紙を愛知県</t>
  </si>
  <si>
    <t>　卓球協会へ送付して下さい。</t>
    <phoneticPr fontId="2"/>
  </si>
  <si>
    <t>　無断棄権の場合は、以後の県外大会への派遣を禁止することがありま</t>
  </si>
  <si>
    <t>　す。</t>
  </si>
  <si>
    <r>
      <t>　 </t>
    </r>
    <r>
      <rPr>
        <u/>
        <sz val="11"/>
        <color rgb="FF000000"/>
        <rFont val="ＭＳ 明朝"/>
        <family val="1"/>
        <charset val="128"/>
      </rPr>
      <t>一般男女シングルス、男女ダブルス、年代別シングルス</t>
    </r>
    <phoneticPr fontId="2"/>
  </si>
  <si>
    <t xml:space="preserve">  居住又は勤務、あるいは在学中の者であること。</t>
    <phoneticPr fontId="2"/>
  </si>
  <si>
    <t>ダ ブ ル ス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</si>
  <si>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</si>
  <si>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</si>
  <si>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一般・年代別シングルス</t>
    <rPh sb="0" eb="2">
      <t>イッパン</t>
    </rPh>
    <rPh sb="3" eb="5">
      <t>ネンダイ</t>
    </rPh>
    <rPh sb="5" eb="6">
      <t>ベツ</t>
    </rPh>
    <phoneticPr fontId="2"/>
  </si>
  <si>
    <t>　　　　ジュニア</t>
    <phoneticPr fontId="2"/>
  </si>
  <si>
    <t>　　　　ダブルス</t>
    <phoneticPr fontId="2"/>
  </si>
  <si>
    <t>無条件出場者本大会参加料</t>
    <phoneticPr fontId="2"/>
  </si>
  <si>
    <t>　現行の日本卓球ルールに準ずる。</t>
    <phoneticPr fontId="2"/>
  </si>
  <si>
    <t>　タイムアウト制は採用しない。</t>
    <phoneticPr fontId="2"/>
  </si>
  <si>
    <t>　ダブルスペアはユニフォーム（上）を揃えること。</t>
    <phoneticPr fontId="2"/>
  </si>
  <si>
    <t>　下（ショーツ・スカート）は同系色で可。</t>
    <phoneticPr fontId="2"/>
  </si>
  <si>
    <t>　粒高・アンチ（系）ラバーは使用可。</t>
    <phoneticPr fontId="2"/>
  </si>
  <si>
    <t>　４０㎜+　プラスチック（ニッタク）</t>
    <phoneticPr fontId="2"/>
  </si>
  <si>
    <t>　本大会の３日前までに、巻末の「棄権届け」を愛知県卓球協会あてに郵</t>
    <phoneticPr fontId="2"/>
  </si>
  <si>
    <t>第７４回東京卓球選手権大会（ＴＯＫＹＯ　ＯＰＥＮ）愛知県予選会　要項</t>
    <phoneticPr fontId="2"/>
  </si>
  <si>
    <t>・男女サーテイ（平成４年４月１日以前に生まれた者）30歳以上</t>
    <phoneticPr fontId="2"/>
  </si>
  <si>
    <t>・男女フォーティ（昭和５７年４月１日以前に生まれた者）40歳以上</t>
    <phoneticPr fontId="2"/>
  </si>
  <si>
    <t>・男女フィフティ（昭和４７年４月１日以前に生まれた者）50歳以上</t>
    <phoneticPr fontId="2"/>
  </si>
  <si>
    <t>・男女ローｼｯｸｽﾃｨ（昭和３７年４月１日以前に生まれた者）60歳以上</t>
    <phoneticPr fontId="2"/>
  </si>
  <si>
    <t>・男女ハイｼｯｸｽﾃｨ（昭和３２年４月１日以前に生まれた者）65歳以上</t>
    <phoneticPr fontId="2"/>
  </si>
  <si>
    <t>・男女ローｾﾌﾞﾝﾃｨ（昭和２７年４月１日以前に生まれた者）70歳以上</t>
    <phoneticPr fontId="2"/>
  </si>
  <si>
    <t>・男女ハイｾﾌﾞﾝﾃｨ（昭和２２年４月１日以前に生まれた者）75歳以上</t>
    <phoneticPr fontId="2"/>
  </si>
  <si>
    <t>・男女ローエイティ（昭和１７年４月１日以前に生まれた者）80歳以上</t>
    <phoneticPr fontId="2"/>
  </si>
  <si>
    <t>・男女ハイエイティ（昭和１２年４月１日以前に生まれた者）85歳以上</t>
    <phoneticPr fontId="2"/>
  </si>
  <si>
    <t>・男女ナインティ（昭和７年４月１日以前に生まれた者）90歳以上</t>
    <phoneticPr fontId="2"/>
  </si>
  <si>
    <t>・男女ジュニア（平成１６年４月２日以降に生まれた者）</t>
    <phoneticPr fontId="2"/>
  </si>
  <si>
    <t xml:space="preserve">  参加者は愛知県卓球協会加盟登録員で令和３年４月１日から引き続き</t>
    <phoneticPr fontId="2"/>
  </si>
  <si>
    <t>及び期間</t>
    <rPh sb="0" eb="1">
      <t>オヨ</t>
    </rPh>
    <rPh sb="2" eb="4">
      <t>キカン</t>
    </rPh>
    <phoneticPr fontId="2"/>
  </si>
  <si>
    <t>第７４回東京卓球選手権大会(ＴＯＫＹＯ　ＯＰＥＮ)県予選参加申込書</t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</si>
  <si>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令和３年１２月 ４日（土）　　午前９時開始</t>
    <phoneticPr fontId="2"/>
  </si>
  <si>
    <t>令和３年１２月 ５日（日）　　午前９時開始</t>
    <phoneticPr fontId="2"/>
  </si>
  <si>
    <t>　 パロマ瑞穂アリーナ</t>
    <rPh sb="5" eb="7">
      <t>ミズホ</t>
    </rPh>
    <phoneticPr fontId="2"/>
  </si>
  <si>
    <t>別途連絡いたします。</t>
    <phoneticPr fontId="2"/>
  </si>
  <si>
    <r>
      <rPr>
        <sz val="11"/>
        <rFont val="ＭＳ 明朝"/>
        <family val="1"/>
        <charset val="128"/>
      </rPr>
      <t>①</t>
    </r>
    <r>
      <rPr>
        <u val="double"/>
        <sz val="11"/>
        <rFont val="ＭＳ 明朝"/>
        <family val="1"/>
        <charset val="128"/>
      </rPr>
      <t>新型コロナウイルス感染症の状況より、大会内容等を変更する場合は</t>
    </r>
    <phoneticPr fontId="2"/>
  </si>
  <si>
    <t>②シングルスの出場は１人１種目に限ります。</t>
    <phoneticPr fontId="2"/>
  </si>
  <si>
    <t>③無条件参加選手はその旨申込書に明記のこと。</t>
    <phoneticPr fontId="2"/>
  </si>
  <si>
    <t xml:space="preserve">④本大会日程　　２０２２年３月１５日(火) ～２０日(日) </t>
    <rPh sb="19" eb="20">
      <t>ヒ</t>
    </rPh>
    <phoneticPr fontId="2"/>
  </si>
  <si>
    <t>⑤出場選手は２０２１年度日本卓球協会指定のゼッケンを着用のこと。</t>
    <phoneticPr fontId="2"/>
  </si>
  <si>
    <t>⑥やむを得ない事情で本大会を棄権する場合は、わかり次第、遅くとも</t>
    <phoneticPr fontId="2"/>
  </si>
  <si>
    <t>東京体育館　（℡ 03-5474-2111　FAX 03-5474-0145）</t>
    <phoneticPr fontId="2"/>
  </si>
  <si>
    <t>①第７２回東京選手権大会</t>
    <phoneticPr fontId="2"/>
  </si>
  <si>
    <t>②２０２０年度全日本選手権大会（一般・ジュニア）・・・</t>
    <phoneticPr fontId="2"/>
  </si>
  <si>
    <t>　一般シングルス16は招待。</t>
    <phoneticPr fontId="2"/>
  </si>
  <si>
    <t>　ジュニア８、 該当年齢種目へ（高校３年は一般へ、中学３年はジュニアへ）</t>
    <phoneticPr fontId="2"/>
  </si>
  <si>
    <t>（高校３年は一般へ、１・２年はジュニアへ）</t>
    <phoneticPr fontId="2"/>
  </si>
  <si>
    <t>　ダブルス８</t>
    <phoneticPr fontId="2"/>
  </si>
  <si>
    <t>③２０１９年度全日本選手権大会（一般・ジュニア）・・・</t>
    <phoneticPr fontId="2"/>
  </si>
  <si>
    <t>該当年齢種目へ</t>
    <phoneticPr fontId="2"/>
  </si>
  <si>
    <t xml:space="preserve"> 該当年齢種目へ（中学３年はジュニアへ、１・２年はカデットへ）</t>
    <phoneticPr fontId="2"/>
  </si>
  <si>
    <t>（中学３年はジュニアへ、１・２年はカデットへ）</t>
    <phoneticPr fontId="2"/>
  </si>
  <si>
    <t>④２０２１年度全日本選手権大会（マスターズの部）・・・年代別ベスト８</t>
    <phoneticPr fontId="2"/>
  </si>
  <si>
    <t>⑤２０２１年度全日本選手権大会（カデット・ホープス）・・・シングルス８</t>
    <phoneticPr fontId="2"/>
  </si>
  <si>
    <t>⑥２０２１年度全日本社会人選手権大会・・・シングルス８、ダブルス８</t>
    <phoneticPr fontId="2"/>
  </si>
  <si>
    <t>⑦２０２１年度全日本大学総合(個人の部)・・・シングルス８、ダブルス８</t>
    <phoneticPr fontId="2"/>
  </si>
  <si>
    <t>⑧第１８回全日本学生選抜・・・シングルス４</t>
    <phoneticPr fontId="2"/>
  </si>
  <si>
    <t>⑨２０２１年度全国高校選手権大会・・・シングルスベスト８、ダブルス８</t>
    <phoneticPr fontId="2"/>
  </si>
  <si>
    <t>⑩２０２１年度全国中学校大会・・・シングルスベスト８</t>
    <phoneticPr fontId="2"/>
  </si>
  <si>
    <r>
      <rPr>
        <u/>
        <sz val="11"/>
        <color rgb="FF000000"/>
        <rFont val="ＭＳ 明朝"/>
        <family val="1"/>
        <charset val="128"/>
      </rPr>
      <t>無条件参加選手は申込書の備考欄に資格を明記し、</t>
    </r>
    <r>
      <rPr>
        <sz val="11"/>
        <color rgb="FF000000"/>
        <rFont val="ＭＳ 明朝"/>
        <family val="1"/>
        <charset val="128"/>
      </rPr>
      <t>本大会参加料</t>
    </r>
    <phoneticPr fontId="2"/>
  </si>
  <si>
    <t>シングルス3,000 円、ダブルス4,000 円も同時に納入のこと。</t>
    <phoneticPr fontId="2"/>
  </si>
  <si>
    <t>但し、男女ナインティは本大会が無料ですので、1,000円のみ納入して下さい。</t>
    <phoneticPr fontId="2"/>
  </si>
  <si>
    <t>別紙の申込書を使用し、現金書留にて、</t>
    <phoneticPr fontId="2"/>
  </si>
  <si>
    <t>令和３年１０月８日(金)～１０月２１日(木)必着</t>
    <rPh sb="0" eb="2">
      <t>レイワ</t>
    </rPh>
    <rPh sb="3" eb="4">
      <t>ネン</t>
    </rPh>
    <rPh sb="18" eb="1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</si>
</sst>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0" fillId="0" borderId="0" xfId="0" applyFont="1"/>
    <xf numFmtId="49" fontId="4" fillId="0" borderId="21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1"/>
    </xf>
    <xf numFmtId="0" fontId="12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49" fontId="4" fillId="0" borderId="2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0" xfId="1" applyFont="1" applyBorder="1" applyAlignment="1"/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indent="1"/>
    </xf>
    <xf numFmtId="0" fontId="9" fillId="0" borderId="0" xfId="0" applyFont="1"/>
    <xf numFmtId="49" fontId="13" fillId="0" borderId="2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right" shrinkToFit="1"/>
    </xf>
    <xf numFmtId="0" fontId="4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04AF9A-5835-4DA3-8578-91FB67EA28A2}"/>
            </a:ext>
          </a:extLst>
        </xdr:cNvPr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C59ED6-2E03-47CC-B03F-2EBFC3EFC85B}"/>
            </a:ext>
          </a:extLst>
        </xdr:cNvPr>
        <xdr:cNvCxnSpPr/>
      </xdr:nvCxnSpPr>
      <xdr:spPr>
        <a:xfrm>
          <a:off x="2133600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88EBE8D-6B7B-448C-9834-EB1A81A4FEAD}"/>
            </a:ext>
          </a:extLst>
        </xdr:cNvPr>
        <xdr:cNvCxnSpPr/>
      </xdr:nvCxnSpPr>
      <xdr:spPr>
        <a:xfrm>
          <a:off x="2154767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C28DFD6-B55D-4F8C-88AB-4349881978A4}"/>
            </a:ext>
          </a:extLst>
        </xdr:cNvPr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A68C424-EB79-40CC-9A54-FCD9462DD887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B1B1EAD-E55D-4B0D-8D38-6FA3A6154767}"/>
            </a:ext>
          </a:extLst>
        </xdr:cNvPr>
        <xdr:cNvSpPr txBox="1"/>
      </xdr:nvSpPr>
      <xdr:spPr>
        <a:xfrm>
          <a:off x="2863848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41283</xdr:rowOff>
    </xdr:from>
    <xdr:to>
      <xdr:col>1</xdr:col>
      <xdr:colOff>1181100</xdr:colOff>
      <xdr:row>8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BD12FAA-9051-4330-A3DD-183EB657E269}"/>
            </a:ext>
          </a:extLst>
        </xdr:cNvPr>
        <xdr:cNvSpPr txBox="1"/>
      </xdr:nvSpPr>
      <xdr:spPr>
        <a:xfrm>
          <a:off x="42329" y="346083"/>
          <a:ext cx="1996021" cy="1158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"/>
  <sheetViews>
    <sheetView view="pageBreakPreview" zoomScale="110" zoomScaleNormal="110" zoomScaleSheetLayoutView="110" workbookViewId="0">
      <selection activeCell="A2" sqref="A2"/>
    </sheetView>
  </sheetViews>
  <sheetFormatPr defaultRowHeight="13.5" x14ac:dyDescent="0.15"/>
  <cols>
    <col min="1" max="16" width="5.125" style="1" customWidth="1"/>
    <col min="17" max="16384" width="9" style="1"/>
  </cols>
  <sheetData>
    <row r="1" spans="1:16" ht="14.25" customHeight="1" x14ac:dyDescent="0.1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15">
      <c r="A2" s="3"/>
      <c r="M2" s="1" t="s">
        <v>1</v>
      </c>
      <c r="N2" s="1" t="s">
        <v>0</v>
      </c>
    </row>
    <row r="4" spans="1:16" x14ac:dyDescent="0.15">
      <c r="A4" s="1" t="s">
        <v>2</v>
      </c>
      <c r="B4" s="32" t="s">
        <v>35</v>
      </c>
      <c r="D4" s="6"/>
    </row>
    <row r="5" spans="1:16" x14ac:dyDescent="0.15">
      <c r="B5" s="6" t="s">
        <v>27</v>
      </c>
      <c r="C5" s="32" t="s">
        <v>100</v>
      </c>
    </row>
    <row r="6" spans="1:16" x14ac:dyDescent="0.15">
      <c r="C6" s="32" t="s">
        <v>36</v>
      </c>
      <c r="J6" s="1" t="s">
        <v>23</v>
      </c>
    </row>
    <row r="7" spans="1:16" x14ac:dyDescent="0.15">
      <c r="D7" s="32" t="s">
        <v>102</v>
      </c>
      <c r="I7" s="5"/>
    </row>
    <row r="8" spans="1:16" x14ac:dyDescent="0.15">
      <c r="A8" s="3"/>
      <c r="B8" s="6" t="s">
        <v>6</v>
      </c>
      <c r="C8" s="32" t="s">
        <v>101</v>
      </c>
      <c r="J8" s="2"/>
      <c r="K8" s="2"/>
      <c r="L8" s="2"/>
      <c r="M8" s="2"/>
      <c r="N8" s="2"/>
      <c r="O8" s="2"/>
      <c r="P8" s="2"/>
    </row>
    <row r="9" spans="1:16" x14ac:dyDescent="0.15">
      <c r="A9" s="3"/>
      <c r="B9" s="4"/>
      <c r="C9" s="32" t="s">
        <v>69</v>
      </c>
    </row>
    <row r="10" spans="1:16" x14ac:dyDescent="0.15">
      <c r="A10" s="3"/>
      <c r="B10" s="4"/>
      <c r="D10" s="32" t="s">
        <v>102</v>
      </c>
      <c r="I10" s="5"/>
    </row>
    <row r="11" spans="1:16" x14ac:dyDescent="0.15">
      <c r="A11" s="3"/>
      <c r="B11" s="6"/>
    </row>
    <row r="12" spans="1:16" x14ac:dyDescent="0.15">
      <c r="A12" s="3" t="s">
        <v>28</v>
      </c>
      <c r="B12" s="32" t="s">
        <v>37</v>
      </c>
      <c r="D12" s="32" t="s">
        <v>38</v>
      </c>
    </row>
    <row r="13" spans="1:16" x14ac:dyDescent="0.15">
      <c r="B13" s="3"/>
      <c r="D13" s="32" t="s">
        <v>86</v>
      </c>
    </row>
    <row r="14" spans="1:16" x14ac:dyDescent="0.15">
      <c r="A14" s="3"/>
      <c r="D14" s="32" t="s">
        <v>87</v>
      </c>
    </row>
    <row r="15" spans="1:16" x14ac:dyDescent="0.15">
      <c r="A15" s="3"/>
      <c r="B15" s="3"/>
      <c r="D15" s="32" t="s">
        <v>88</v>
      </c>
    </row>
    <row r="16" spans="1:16" x14ac:dyDescent="0.15">
      <c r="B16" s="6"/>
      <c r="D16" s="32" t="s">
        <v>89</v>
      </c>
    </row>
    <row r="17" spans="1:15" x14ac:dyDescent="0.15">
      <c r="A17" s="3"/>
      <c r="B17" s="6"/>
      <c r="D17" s="32" t="s">
        <v>90</v>
      </c>
    </row>
    <row r="18" spans="1:15" x14ac:dyDescent="0.15">
      <c r="B18" s="6"/>
      <c r="D18" s="32" t="s">
        <v>91</v>
      </c>
    </row>
    <row r="19" spans="1:15" x14ac:dyDescent="0.15">
      <c r="B19" s="6"/>
      <c r="D19" s="32" t="s">
        <v>92</v>
      </c>
    </row>
    <row r="20" spans="1:15" x14ac:dyDescent="0.15">
      <c r="B20" s="6"/>
      <c r="D20" s="32" t="s">
        <v>93</v>
      </c>
    </row>
    <row r="21" spans="1:15" x14ac:dyDescent="0.15">
      <c r="A21" s="3"/>
      <c r="B21" s="3"/>
      <c r="D21" s="32" t="s">
        <v>94</v>
      </c>
    </row>
    <row r="22" spans="1:15" s="30" customFormat="1" x14ac:dyDescent="0.15">
      <c r="B22" s="31"/>
      <c r="D22" s="32" t="s">
        <v>95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15">
      <c r="B23" s="6"/>
      <c r="D23" s="32" t="s">
        <v>96</v>
      </c>
    </row>
    <row r="24" spans="1:15" x14ac:dyDescent="0.15">
      <c r="B24" s="4"/>
      <c r="D24" s="6"/>
    </row>
    <row r="25" spans="1:15" ht="13.5" customHeight="1" x14ac:dyDescent="0.15">
      <c r="A25" s="3" t="s">
        <v>29</v>
      </c>
      <c r="B25" s="32" t="s">
        <v>39</v>
      </c>
      <c r="D25" s="32" t="s">
        <v>40</v>
      </c>
    </row>
    <row r="26" spans="1:15" ht="13.5" customHeight="1" x14ac:dyDescent="0.15">
      <c r="B26" s="6"/>
      <c r="D26" s="32" t="s">
        <v>41</v>
      </c>
    </row>
    <row r="27" spans="1:15" x14ac:dyDescent="0.15">
      <c r="D27" s="32" t="s">
        <v>42</v>
      </c>
    </row>
    <row r="28" spans="1:15" x14ac:dyDescent="0.15">
      <c r="B28" s="6"/>
      <c r="D28" s="32" t="s">
        <v>43</v>
      </c>
    </row>
    <row r="29" spans="1:15" x14ac:dyDescent="0.15">
      <c r="B29" s="6"/>
      <c r="D29" s="32" t="s">
        <v>44</v>
      </c>
    </row>
    <row r="30" spans="1:15" x14ac:dyDescent="0.15">
      <c r="B30" s="6"/>
      <c r="D30" s="32" t="s">
        <v>45</v>
      </c>
    </row>
    <row r="31" spans="1:15" x14ac:dyDescent="0.15">
      <c r="B31" s="6"/>
      <c r="D31" s="32" t="s">
        <v>46</v>
      </c>
    </row>
    <row r="32" spans="1:15" x14ac:dyDescent="0.15">
      <c r="B32" s="6"/>
      <c r="D32" s="32" t="s">
        <v>47</v>
      </c>
    </row>
    <row r="33" spans="1:15" x14ac:dyDescent="0.15">
      <c r="A33" s="3"/>
      <c r="B33" s="6"/>
      <c r="D33" s="32" t="s">
        <v>48</v>
      </c>
    </row>
    <row r="34" spans="1:15" x14ac:dyDescent="0.15">
      <c r="D34" s="32"/>
    </row>
    <row r="35" spans="1:15" x14ac:dyDescent="0.15">
      <c r="A35" s="3" t="s">
        <v>30</v>
      </c>
      <c r="B35" s="32" t="s">
        <v>3</v>
      </c>
      <c r="D35" s="32" t="s">
        <v>97</v>
      </c>
    </row>
    <row r="36" spans="1:15" x14ac:dyDescent="0.15">
      <c r="B36" s="6"/>
      <c r="D36" s="32" t="s">
        <v>70</v>
      </c>
    </row>
    <row r="37" spans="1:15" x14ac:dyDescent="0.15">
      <c r="B37" s="15"/>
      <c r="D37" s="32"/>
    </row>
    <row r="38" spans="1:15" x14ac:dyDescent="0.15">
      <c r="A38" s="1" t="s">
        <v>31</v>
      </c>
      <c r="B38" s="32" t="s">
        <v>15</v>
      </c>
      <c r="D38" s="1" t="s">
        <v>78</v>
      </c>
    </row>
    <row r="39" spans="1:15" x14ac:dyDescent="0.15">
      <c r="D39" s="1" t="s">
        <v>79</v>
      </c>
    </row>
    <row r="40" spans="1:15" x14ac:dyDescent="0.15">
      <c r="D40" s="1" t="s">
        <v>80</v>
      </c>
    </row>
    <row r="41" spans="1:15" x14ac:dyDescent="0.15">
      <c r="D41" s="1" t="s">
        <v>81</v>
      </c>
    </row>
    <row r="42" spans="1:15" x14ac:dyDescent="0.15">
      <c r="B42" s="6"/>
      <c r="C42" s="29"/>
      <c r="D42" s="1" t="s">
        <v>82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x14ac:dyDescent="0.15">
      <c r="A43" s="16"/>
      <c r="B43" s="6"/>
      <c r="C43" s="29"/>
      <c r="D43" s="29"/>
      <c r="E43" s="29"/>
    </row>
    <row r="44" spans="1:15" x14ac:dyDescent="0.15">
      <c r="A44" s="1" t="s">
        <v>5</v>
      </c>
      <c r="B44" s="32" t="s">
        <v>49</v>
      </c>
      <c r="C44" s="6"/>
      <c r="D44" s="1" t="s">
        <v>83</v>
      </c>
    </row>
    <row r="45" spans="1:15" x14ac:dyDescent="0.15">
      <c r="D45" s="6"/>
    </row>
    <row r="46" spans="1:15" x14ac:dyDescent="0.15">
      <c r="A46" s="30" t="s">
        <v>24</v>
      </c>
      <c r="B46" s="32" t="s">
        <v>50</v>
      </c>
      <c r="D46" s="6"/>
    </row>
    <row r="47" spans="1:15" ht="14.25" thickBot="1" x14ac:dyDescent="0.2">
      <c r="C47" s="33" t="s">
        <v>51</v>
      </c>
      <c r="D47" s="34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5" x14ac:dyDescent="0.15">
      <c r="B48" s="6"/>
      <c r="D48" s="1" t="s">
        <v>111</v>
      </c>
    </row>
    <row r="49" spans="2:13" x14ac:dyDescent="0.15">
      <c r="C49" s="1" t="s">
        <v>52</v>
      </c>
      <c r="D49" s="6"/>
    </row>
    <row r="50" spans="2:13" x14ac:dyDescent="0.15">
      <c r="B50" s="6"/>
      <c r="C50" s="1" t="s">
        <v>53</v>
      </c>
      <c r="D50" s="6"/>
    </row>
    <row r="51" spans="2:13" x14ac:dyDescent="0.15">
      <c r="D51" s="1" t="s">
        <v>112</v>
      </c>
    </row>
    <row r="52" spans="2:13" x14ac:dyDescent="0.15">
      <c r="B52" s="6"/>
      <c r="D52" s="1" t="s">
        <v>113</v>
      </c>
    </row>
    <row r="53" spans="2:13" x14ac:dyDescent="0.15">
      <c r="D53" s="1" t="s">
        <v>114</v>
      </c>
    </row>
    <row r="54" spans="2:13" x14ac:dyDescent="0.15">
      <c r="D54" s="1" t="s">
        <v>117</v>
      </c>
    </row>
    <row r="55" spans="2:13" x14ac:dyDescent="0.15">
      <c r="D55" s="1" t="s">
        <v>116</v>
      </c>
    </row>
    <row r="56" spans="2:13" x14ac:dyDescent="0.15">
      <c r="B56" s="6"/>
      <c r="D56" s="1" t="s">
        <v>121</v>
      </c>
    </row>
    <row r="57" spans="2:13" x14ac:dyDescent="0.15">
      <c r="D57" s="6"/>
      <c r="M57" s="1" t="s">
        <v>118</v>
      </c>
    </row>
    <row r="58" spans="2:13" x14ac:dyDescent="0.15">
      <c r="B58" s="6"/>
      <c r="D58" s="1" t="s">
        <v>122</v>
      </c>
    </row>
    <row r="59" spans="2:13" x14ac:dyDescent="0.15">
      <c r="D59" s="6"/>
      <c r="F59" s="1" t="s">
        <v>119</v>
      </c>
    </row>
    <row r="60" spans="2:13" x14ac:dyDescent="0.15">
      <c r="D60" s="6"/>
    </row>
    <row r="61" spans="2:13" x14ac:dyDescent="0.15">
      <c r="D61" s="6"/>
    </row>
    <row r="62" spans="2:13" x14ac:dyDescent="0.15">
      <c r="B62" s="6"/>
      <c r="D62" s="1" t="s">
        <v>123</v>
      </c>
    </row>
    <row r="63" spans="2:13" x14ac:dyDescent="0.15">
      <c r="D63" s="1" t="s">
        <v>124</v>
      </c>
    </row>
    <row r="64" spans="2:13" x14ac:dyDescent="0.15">
      <c r="D64" s="1" t="s">
        <v>125</v>
      </c>
    </row>
    <row r="65" spans="1:14" x14ac:dyDescent="0.15">
      <c r="D65" s="1" t="s">
        <v>126</v>
      </c>
    </row>
    <row r="66" spans="1:14" x14ac:dyDescent="0.15">
      <c r="B66" s="6"/>
      <c r="D66" s="6"/>
      <c r="F66" s="1" t="s">
        <v>115</v>
      </c>
    </row>
    <row r="67" spans="1:14" x14ac:dyDescent="0.15">
      <c r="B67" s="6"/>
      <c r="D67" s="1" t="s">
        <v>127</v>
      </c>
    </row>
    <row r="68" spans="1:14" x14ac:dyDescent="0.15">
      <c r="B68" s="6"/>
      <c r="H68" s="1" t="s">
        <v>120</v>
      </c>
    </row>
    <row r="69" spans="1:14" ht="13.5" customHeight="1" x14ac:dyDescent="0.15">
      <c r="E69" s="14"/>
    </row>
    <row r="70" spans="1:14" x14ac:dyDescent="0.15">
      <c r="A70" s="1" t="s">
        <v>32</v>
      </c>
      <c r="B70" s="1" t="s">
        <v>4</v>
      </c>
      <c r="D70" s="1" t="s">
        <v>54</v>
      </c>
    </row>
    <row r="71" spans="1:14" ht="13.5" customHeight="1" x14ac:dyDescent="0.15">
      <c r="B71" s="6"/>
      <c r="C71" s="29"/>
      <c r="D71" s="1" t="s">
        <v>55</v>
      </c>
      <c r="L71" s="29"/>
    </row>
    <row r="72" spans="1:14" ht="17.25" customHeight="1" x14ac:dyDescent="0.15">
      <c r="B72" s="6"/>
      <c r="D72" s="1" t="s">
        <v>56</v>
      </c>
    </row>
    <row r="73" spans="1:14" ht="13.5" customHeight="1" x14ac:dyDescent="0.15">
      <c r="B73" s="6"/>
    </row>
    <row r="74" spans="1:14" x14ac:dyDescent="0.15">
      <c r="D74" s="32" t="s">
        <v>128</v>
      </c>
      <c r="N74" s="29"/>
    </row>
    <row r="75" spans="1:14" x14ac:dyDescent="0.15">
      <c r="B75" s="6"/>
      <c r="D75" s="1" t="s">
        <v>129</v>
      </c>
      <c r="J75" s="29"/>
      <c r="K75" s="29"/>
      <c r="L75" s="29"/>
      <c r="M75" s="29"/>
      <c r="N75" s="29"/>
    </row>
    <row r="76" spans="1:14" x14ac:dyDescent="0.15">
      <c r="B76" s="6"/>
      <c r="D76" s="56" t="s">
        <v>130</v>
      </c>
      <c r="J76" s="29"/>
      <c r="K76" s="29"/>
      <c r="L76" s="29"/>
      <c r="M76" s="29"/>
    </row>
    <row r="77" spans="1:14" x14ac:dyDescent="0.15">
      <c r="B77" s="6"/>
      <c r="J77" s="29"/>
      <c r="K77" s="29"/>
      <c r="L77" s="29"/>
      <c r="M77" s="29"/>
    </row>
    <row r="79" spans="1:14" ht="14.25" thickBot="1" x14ac:dyDescent="0.2">
      <c r="A79" s="1" t="s">
        <v>33</v>
      </c>
      <c r="B79" s="1" t="s">
        <v>57</v>
      </c>
      <c r="D79" s="1" t="s">
        <v>131</v>
      </c>
      <c r="H79" s="33"/>
      <c r="I79" s="33"/>
      <c r="J79" s="35"/>
    </row>
    <row r="80" spans="1:14" ht="14.25" thickBot="1" x14ac:dyDescent="0.2">
      <c r="B80" s="1" t="s">
        <v>98</v>
      </c>
      <c r="D80" s="57" t="s">
        <v>132</v>
      </c>
      <c r="E80" s="33"/>
      <c r="F80" s="33"/>
      <c r="G80" s="33"/>
      <c r="H80" s="33"/>
      <c r="I80" s="33"/>
      <c r="J80" s="33"/>
      <c r="L80" s="35"/>
    </row>
    <row r="81" spans="1:12" x14ac:dyDescent="0.15">
      <c r="C81" s="6"/>
      <c r="D81" s="35"/>
      <c r="K81" s="40"/>
      <c r="L81" s="35"/>
    </row>
    <row r="82" spans="1:12" x14ac:dyDescent="0.15">
      <c r="A82" s="1" t="s">
        <v>34</v>
      </c>
      <c r="B82" s="1" t="s">
        <v>58</v>
      </c>
      <c r="D82" s="1" t="s">
        <v>59</v>
      </c>
    </row>
    <row r="83" spans="1:12" x14ac:dyDescent="0.15">
      <c r="B83" s="6"/>
      <c r="D83" s="1" t="s">
        <v>60</v>
      </c>
    </row>
    <row r="84" spans="1:12" x14ac:dyDescent="0.15">
      <c r="B84" s="6"/>
      <c r="D84" s="1" t="s">
        <v>61</v>
      </c>
    </row>
    <row r="85" spans="1:12" x14ac:dyDescent="0.15">
      <c r="B85" s="6"/>
    </row>
    <row r="86" spans="1:12" x14ac:dyDescent="0.15">
      <c r="A86" s="1" t="s">
        <v>62</v>
      </c>
      <c r="B86" s="1" t="s">
        <v>63</v>
      </c>
      <c r="D86" s="29" t="s">
        <v>104</v>
      </c>
    </row>
    <row r="87" spans="1:12" x14ac:dyDescent="0.15">
      <c r="B87" s="6"/>
      <c r="D87" s="55" t="s">
        <v>103</v>
      </c>
    </row>
    <row r="88" spans="1:12" x14ac:dyDescent="0.15">
      <c r="B88" s="6"/>
      <c r="D88" s="1" t="s">
        <v>105</v>
      </c>
    </row>
    <row r="89" spans="1:12" x14ac:dyDescent="0.15">
      <c r="B89" s="6"/>
      <c r="D89" s="1" t="s">
        <v>106</v>
      </c>
    </row>
    <row r="90" spans="1:12" x14ac:dyDescent="0.15">
      <c r="B90" s="6"/>
      <c r="D90" s="1" t="s">
        <v>107</v>
      </c>
    </row>
    <row r="91" spans="1:12" x14ac:dyDescent="0.15">
      <c r="B91" s="6"/>
      <c r="G91" s="14" t="s">
        <v>110</v>
      </c>
    </row>
    <row r="92" spans="1:12" x14ac:dyDescent="0.15">
      <c r="B92" s="6"/>
      <c r="D92" s="1" t="s">
        <v>108</v>
      </c>
    </row>
    <row r="93" spans="1:12" x14ac:dyDescent="0.15">
      <c r="B93" s="6"/>
      <c r="D93" s="1" t="s">
        <v>109</v>
      </c>
    </row>
    <row r="94" spans="1:12" x14ac:dyDescent="0.15">
      <c r="B94" s="6"/>
      <c r="D94" s="1" t="s">
        <v>84</v>
      </c>
    </row>
    <row r="95" spans="1:12" x14ac:dyDescent="0.15">
      <c r="B95" s="6"/>
      <c r="D95" s="1" t="s">
        <v>64</v>
      </c>
    </row>
    <row r="96" spans="1:12" x14ac:dyDescent="0.15">
      <c r="B96" s="6"/>
      <c r="D96" s="1" t="s">
        <v>65</v>
      </c>
    </row>
    <row r="97" spans="2:15" x14ac:dyDescent="0.15">
      <c r="B97" s="6"/>
      <c r="D97" s="1" t="s">
        <v>66</v>
      </c>
    </row>
    <row r="98" spans="2:15" x14ac:dyDescent="0.15">
      <c r="B98" s="6"/>
      <c r="D98" s="1" t="s">
        <v>67</v>
      </c>
    </row>
    <row r="99" spans="2:15" x14ac:dyDescent="0.15">
      <c r="B99" s="6"/>
      <c r="D99" s="1" t="s">
        <v>68</v>
      </c>
    </row>
    <row r="101" spans="2:15" ht="14.25" thickBot="1" x14ac:dyDescent="0.2"/>
    <row r="102" spans="2:15" ht="4.5" customHeight="1" x14ac:dyDescent="0.15">
      <c r="B102" s="2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</row>
    <row r="103" spans="2:15" x14ac:dyDescent="0.15">
      <c r="B103" s="12" t="s">
        <v>7</v>
      </c>
      <c r="O103" s="9"/>
    </row>
    <row r="104" spans="2:15" x14ac:dyDescent="0.15">
      <c r="B104" s="12" t="s">
        <v>8</v>
      </c>
      <c r="O104" s="9"/>
    </row>
    <row r="105" spans="2:15" x14ac:dyDescent="0.15">
      <c r="B105" s="12" t="s">
        <v>19</v>
      </c>
      <c r="O105" s="9"/>
    </row>
    <row r="106" spans="2:15" x14ac:dyDescent="0.15">
      <c r="B106" s="12" t="s">
        <v>9</v>
      </c>
      <c r="O106" s="9"/>
    </row>
    <row r="107" spans="2:15" ht="4.5" customHeight="1" thickBot="1" x14ac:dyDescent="0.2">
      <c r="B107" s="2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1"/>
    </row>
    <row r="114" spans="1:1" ht="4.5" customHeight="1" x14ac:dyDescent="0.15"/>
    <row r="119" spans="1:1" ht="4.5" customHeight="1" x14ac:dyDescent="0.15"/>
    <row r="122" spans="1:1" x14ac:dyDescent="0.15">
      <c r="A122" s="13"/>
    </row>
    <row r="123" spans="1:1" x14ac:dyDescent="0.15">
      <c r="A123" s="13"/>
    </row>
    <row r="124" spans="1:1" x14ac:dyDescent="0.15">
      <c r="A124" s="13"/>
    </row>
    <row r="125" spans="1:1" x14ac:dyDescent="0.15">
      <c r="A125" s="13"/>
    </row>
    <row r="126" spans="1:1" x14ac:dyDescent="0.15">
      <c r="A126" s="13"/>
    </row>
    <row r="127" spans="1:1" x14ac:dyDescent="0.15">
      <c r="A127" s="13"/>
    </row>
    <row r="128" spans="1:1" x14ac:dyDescent="0.15">
      <c r="A128" s="13"/>
    </row>
    <row r="129" spans="1:16" x14ac:dyDescent="0.15">
      <c r="A129" s="13"/>
    </row>
    <row r="130" spans="1:16" x14ac:dyDescent="0.15">
      <c r="A130" s="13"/>
    </row>
    <row r="131" spans="1:16" x14ac:dyDescent="0.15">
      <c r="A131" s="13"/>
    </row>
    <row r="132" spans="1:16" x14ac:dyDescent="0.1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x14ac:dyDescent="0.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x14ac:dyDescent="0.15">
      <c r="A134" s="35"/>
      <c r="B134" s="3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x14ac:dyDescent="0.15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1:16" x14ac:dyDescent="0.15">
      <c r="A136" s="35"/>
      <c r="B136" s="3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1:16" x14ac:dyDescent="0.15">
      <c r="A137" s="35"/>
      <c r="B137" s="3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 x14ac:dyDescent="0.15">
      <c r="A138" s="35"/>
      <c r="B138" s="3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x14ac:dyDescent="0.15">
      <c r="A139" s="35"/>
      <c r="B139" s="3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1:16" x14ac:dyDescent="0.15">
      <c r="A140" s="35"/>
      <c r="B140" s="3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x14ac:dyDescent="0.1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x14ac:dyDescent="0.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x14ac:dyDescent="0.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</sheetData>
  <mergeCells count="1">
    <mergeCell ref="A1:P1"/>
  </mergeCells>
  <phoneticPr fontId="2"/>
  <dataValidations count="1">
    <dataValidation imeMode="hiragana" allowBlank="1" showInputMessage="1" showErrorMessage="1" sqref="E10:J10 B47:B73 B45 B39:B43 B36:B37 B26:B34 D24 B13:B24 K2:O11 A121:P1048576 D11:J11 B5:B11 D9:J9 E7:J8 D8 C7 D2:J6 C2:C4 B2:B3 C77:C108 B75:B108 Q1:XFD1048576 A2:A108 P2:P108 N12:O108 D92:M108 E91:M91 C10:C47 C49:C50 F66:M66 C55 E12:M65 C60:C61 D38:D67 D69:D73 E67:M73 D74:M90 C69:C74" xr:uid="{00000000-0002-0000-0000-000000000000}"/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0D37-9015-4DFF-920F-8F7C71F4A312}">
  <dimension ref="A1:F40"/>
  <sheetViews>
    <sheetView showZeros="0" tabSelected="1" zoomScaleNormal="100" workbookViewId="0">
      <selection activeCell="D2" sqref="D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37" t="s">
        <v>99</v>
      </c>
      <c r="B1" s="23"/>
      <c r="C1" s="20"/>
      <c r="D1" s="19"/>
      <c r="E1" s="19"/>
      <c r="F1" s="19"/>
    </row>
    <row r="2" spans="1:6" ht="15.75" customHeight="1" x14ac:dyDescent="0.25">
      <c r="A2" s="20"/>
      <c r="B2" s="23"/>
      <c r="C2" s="20"/>
      <c r="D2" s="58"/>
      <c r="E2" s="19"/>
      <c r="F2" s="19"/>
    </row>
    <row r="3" spans="1:6" ht="16.5" customHeight="1" x14ac:dyDescent="0.15">
      <c r="D3" s="59"/>
      <c r="E3" s="59"/>
      <c r="F3" s="59"/>
    </row>
    <row r="4" spans="1:6" ht="4.5" customHeight="1" x14ac:dyDescent="0.15"/>
    <row r="5" spans="1:6" ht="6.75" customHeight="1" x14ac:dyDescent="0.15"/>
    <row r="6" spans="1:6" ht="16.5" customHeight="1" x14ac:dyDescent="0.15">
      <c r="D6" s="60"/>
      <c r="E6" s="61"/>
      <c r="F6" s="61"/>
    </row>
    <row r="7" spans="1:6" ht="4.5" customHeight="1" x14ac:dyDescent="0.15"/>
    <row r="8" spans="1:6" ht="24" customHeight="1" x14ac:dyDescent="0.15">
      <c r="A8" s="52" t="s">
        <v>18</v>
      </c>
      <c r="B8" s="52"/>
      <c r="C8" s="52"/>
      <c r="D8" s="52"/>
      <c r="E8" s="52"/>
      <c r="F8" s="52"/>
    </row>
    <row r="9" spans="1:6" ht="24" customHeight="1" x14ac:dyDescent="0.15">
      <c r="A9" s="41" t="s">
        <v>17</v>
      </c>
      <c r="B9" s="41" t="s">
        <v>11</v>
      </c>
      <c r="C9" s="41" t="s">
        <v>16</v>
      </c>
      <c r="D9" s="41" t="s">
        <v>12</v>
      </c>
      <c r="E9" s="41" t="s">
        <v>26</v>
      </c>
      <c r="F9" s="18" t="s">
        <v>10</v>
      </c>
    </row>
    <row r="10" spans="1:6" ht="24" customHeight="1" x14ac:dyDescent="0.15">
      <c r="A10" s="26"/>
      <c r="B10" s="26"/>
      <c r="C10" s="24"/>
      <c r="D10" s="26"/>
      <c r="E10" s="26"/>
      <c r="F10" s="26"/>
    </row>
    <row r="11" spans="1:6" ht="24" customHeight="1" x14ac:dyDescent="0.15">
      <c r="A11" s="26"/>
      <c r="B11" s="26"/>
      <c r="C11" s="24"/>
      <c r="D11" s="26"/>
      <c r="E11" s="26"/>
      <c r="F11" s="26"/>
    </row>
    <row r="12" spans="1:6" ht="24" customHeight="1" x14ac:dyDescent="0.15">
      <c r="A12" s="26"/>
      <c r="B12" s="26"/>
      <c r="C12" s="24"/>
      <c r="D12" s="26"/>
      <c r="E12" s="26"/>
      <c r="F12" s="26"/>
    </row>
    <row r="13" spans="1:6" ht="24" customHeight="1" x14ac:dyDescent="0.15">
      <c r="A13" s="26"/>
      <c r="B13" s="26"/>
      <c r="C13" s="24"/>
      <c r="D13" s="26"/>
      <c r="E13" s="26"/>
      <c r="F13" s="26"/>
    </row>
    <row r="14" spans="1:6" ht="24" customHeight="1" x14ac:dyDescent="0.15">
      <c r="A14" s="26"/>
      <c r="B14" s="26"/>
      <c r="C14" s="24"/>
      <c r="D14" s="26"/>
      <c r="E14" s="26"/>
      <c r="F14" s="26"/>
    </row>
    <row r="15" spans="1:6" ht="24" customHeight="1" x14ac:dyDescent="0.15">
      <c r="A15" s="26"/>
      <c r="B15" s="26"/>
      <c r="C15" s="24"/>
      <c r="D15" s="26"/>
      <c r="E15" s="26"/>
      <c r="F15" s="26"/>
    </row>
    <row r="16" spans="1:6" ht="24" customHeight="1" x14ac:dyDescent="0.15">
      <c r="A16" s="26"/>
      <c r="B16" s="26"/>
      <c r="C16" s="24"/>
      <c r="D16" s="26"/>
      <c r="E16" s="26"/>
      <c r="F16" s="26"/>
    </row>
    <row r="17" spans="1:6" ht="24" customHeight="1" x14ac:dyDescent="0.15">
      <c r="A17" s="26"/>
      <c r="B17" s="26"/>
      <c r="C17" s="24"/>
      <c r="D17" s="26"/>
      <c r="E17" s="26"/>
      <c r="F17" s="26"/>
    </row>
    <row r="18" spans="1:6" ht="24" customHeight="1" x14ac:dyDescent="0.15">
      <c r="A18" s="26"/>
      <c r="B18" s="26"/>
      <c r="C18" s="24"/>
      <c r="D18" s="26"/>
      <c r="E18" s="26"/>
      <c r="F18" s="26"/>
    </row>
    <row r="19" spans="1:6" ht="24" customHeight="1" x14ac:dyDescent="0.15">
      <c r="A19" s="26"/>
      <c r="B19" s="26"/>
      <c r="C19" s="24"/>
      <c r="D19" s="26"/>
      <c r="E19" s="26"/>
      <c r="F19" s="26"/>
    </row>
    <row r="20" spans="1:6" ht="24" customHeight="1" x14ac:dyDescent="0.15">
      <c r="A20" s="52" t="s">
        <v>71</v>
      </c>
      <c r="B20" s="52"/>
      <c r="C20" s="52"/>
      <c r="D20" s="52"/>
      <c r="E20" s="52"/>
      <c r="F20" s="52"/>
    </row>
    <row r="21" spans="1:6" ht="24" customHeight="1" x14ac:dyDescent="0.15">
      <c r="A21" s="41" t="s">
        <v>25</v>
      </c>
      <c r="B21" s="53" t="s">
        <v>11</v>
      </c>
      <c r="C21" s="54"/>
      <c r="D21" s="41" t="s">
        <v>12</v>
      </c>
      <c r="E21" s="41" t="s">
        <v>26</v>
      </c>
      <c r="F21" s="18" t="s">
        <v>10</v>
      </c>
    </row>
    <row r="22" spans="1:6" ht="24" customHeight="1" x14ac:dyDescent="0.15">
      <c r="A22" s="46"/>
      <c r="B22" s="48"/>
      <c r="C22" s="49"/>
      <c r="D22" s="27"/>
      <c r="E22" s="46"/>
      <c r="F22" s="46"/>
    </row>
    <row r="23" spans="1:6" ht="24" customHeight="1" x14ac:dyDescent="0.15">
      <c r="A23" s="47"/>
      <c r="B23" s="50"/>
      <c r="C23" s="51"/>
      <c r="D23" s="28"/>
      <c r="E23" s="47"/>
      <c r="F23" s="47"/>
    </row>
    <row r="24" spans="1:6" ht="24" customHeight="1" x14ac:dyDescent="0.15">
      <c r="A24" s="46"/>
      <c r="B24" s="48"/>
      <c r="C24" s="49"/>
      <c r="D24" s="27"/>
      <c r="E24" s="46"/>
      <c r="F24" s="46"/>
    </row>
    <row r="25" spans="1:6" ht="24" customHeight="1" x14ac:dyDescent="0.15">
      <c r="A25" s="47"/>
      <c r="B25" s="50"/>
      <c r="C25" s="51"/>
      <c r="D25" s="28"/>
      <c r="E25" s="47"/>
      <c r="F25" s="47"/>
    </row>
    <row r="26" spans="1:6" ht="24" customHeight="1" x14ac:dyDescent="0.15">
      <c r="A26" s="46"/>
      <c r="B26" s="48"/>
      <c r="C26" s="49"/>
      <c r="D26" s="27"/>
      <c r="E26" s="46"/>
      <c r="F26" s="46"/>
    </row>
    <row r="27" spans="1:6" ht="24" customHeight="1" x14ac:dyDescent="0.15">
      <c r="A27" s="47"/>
      <c r="B27" s="50"/>
      <c r="C27" s="51"/>
      <c r="D27" s="28"/>
      <c r="E27" s="47"/>
      <c r="F27" s="47"/>
    </row>
    <row r="28" spans="1:6" ht="24" customHeight="1" x14ac:dyDescent="0.15">
      <c r="A28" s="46"/>
      <c r="B28" s="48"/>
      <c r="C28" s="49"/>
      <c r="D28" s="27"/>
      <c r="E28" s="46"/>
      <c r="F28" s="46"/>
    </row>
    <row r="29" spans="1:6" ht="24" customHeight="1" x14ac:dyDescent="0.15">
      <c r="A29" s="47"/>
      <c r="B29" s="50"/>
      <c r="C29" s="51"/>
      <c r="D29" s="28"/>
      <c r="E29" s="47"/>
      <c r="F29" s="47"/>
    </row>
    <row r="30" spans="1:6" ht="24" customHeight="1" x14ac:dyDescent="0.15">
      <c r="A30" s="46"/>
      <c r="B30" s="48"/>
      <c r="C30" s="49"/>
      <c r="D30" s="27"/>
      <c r="E30" s="46"/>
      <c r="F30" s="46"/>
    </row>
    <row r="31" spans="1:6" ht="24" customHeight="1" x14ac:dyDescent="0.15">
      <c r="A31" s="47"/>
      <c r="B31" s="50"/>
      <c r="C31" s="51"/>
      <c r="D31" s="28"/>
      <c r="E31" s="47"/>
      <c r="F31" s="47"/>
    </row>
    <row r="32" spans="1:6" ht="4.5" customHeight="1" x14ac:dyDescent="0.15"/>
    <row r="33" spans="1:6" x14ac:dyDescent="0.15">
      <c r="A33" s="17" t="s">
        <v>72</v>
      </c>
      <c r="C33" s="17"/>
      <c r="D33" s="17"/>
      <c r="E33" s="17"/>
      <c r="F33" s="17"/>
    </row>
    <row r="34" spans="1:6" x14ac:dyDescent="0.15">
      <c r="A34" s="17" t="s">
        <v>73</v>
      </c>
      <c r="C34" s="17"/>
      <c r="D34" s="17"/>
      <c r="E34" s="17"/>
      <c r="F34" s="17"/>
    </row>
    <row r="35" spans="1:6" ht="4.5" customHeight="1" x14ac:dyDescent="0.15">
      <c r="B35" s="17"/>
      <c r="C35" s="17"/>
      <c r="D35" s="17"/>
      <c r="E35" s="17"/>
      <c r="F35" s="17"/>
    </row>
    <row r="36" spans="1:6" ht="21" customHeight="1" x14ac:dyDescent="0.15">
      <c r="A36" s="43" t="s">
        <v>74</v>
      </c>
      <c r="B36" s="43"/>
      <c r="C36" s="38"/>
      <c r="D36" s="17" t="s">
        <v>20</v>
      </c>
      <c r="E36" s="39">
        <f>+C36*1000</f>
        <v>0</v>
      </c>
      <c r="F36" s="17" t="s">
        <v>13</v>
      </c>
    </row>
    <row r="37" spans="1:6" ht="21" customHeight="1" x14ac:dyDescent="0.15">
      <c r="A37" s="44" t="s">
        <v>75</v>
      </c>
      <c r="B37" s="44"/>
      <c r="C37" s="38"/>
      <c r="D37" s="17" t="s">
        <v>21</v>
      </c>
      <c r="E37" s="39">
        <f>+C37*600</f>
        <v>0</v>
      </c>
      <c r="F37" s="17" t="s">
        <v>13</v>
      </c>
    </row>
    <row r="38" spans="1:6" ht="21" customHeight="1" x14ac:dyDescent="0.15">
      <c r="A38" s="62" t="s">
        <v>76</v>
      </c>
      <c r="B38" s="62"/>
      <c r="C38" s="38"/>
      <c r="D38" s="17" t="s">
        <v>22</v>
      </c>
      <c r="E38" s="39">
        <f>+C38*1500</f>
        <v>0</v>
      </c>
      <c r="F38" s="17" t="s">
        <v>13</v>
      </c>
    </row>
    <row r="39" spans="1:6" ht="21" customHeight="1" x14ac:dyDescent="0.15">
      <c r="B39" s="17"/>
      <c r="C39" s="45" t="s">
        <v>77</v>
      </c>
      <c r="D39" s="45"/>
      <c r="E39" s="39"/>
      <c r="F39" s="17" t="s">
        <v>13</v>
      </c>
    </row>
    <row r="40" spans="1:6" ht="21" customHeight="1" x14ac:dyDescent="0.15">
      <c r="A40" s="17"/>
      <c r="B40" s="17"/>
      <c r="C40" s="17"/>
      <c r="D40" s="25" t="s">
        <v>14</v>
      </c>
      <c r="E40" s="39">
        <f>SUM(E36:E39)</f>
        <v>0</v>
      </c>
      <c r="F40" s="17" t="s">
        <v>13</v>
      </c>
    </row>
  </sheetData>
  <mergeCells count="34">
    <mergeCell ref="A36:B36"/>
    <mergeCell ref="A37:B37"/>
    <mergeCell ref="A38:B38"/>
    <mergeCell ref="C39:D39"/>
    <mergeCell ref="A28:A29"/>
    <mergeCell ref="B28:C28"/>
    <mergeCell ref="E28:E29"/>
    <mergeCell ref="F28:F29"/>
    <mergeCell ref="B29:C29"/>
    <mergeCell ref="A30:A31"/>
    <mergeCell ref="B30:C30"/>
    <mergeCell ref="E30:E31"/>
    <mergeCell ref="F30:F31"/>
    <mergeCell ref="B31:C31"/>
    <mergeCell ref="A24:A25"/>
    <mergeCell ref="B24:C24"/>
    <mergeCell ref="E24:E25"/>
    <mergeCell ref="F24:F25"/>
    <mergeCell ref="B25:C25"/>
    <mergeCell ref="A26:A27"/>
    <mergeCell ref="B26:C26"/>
    <mergeCell ref="E26:E27"/>
    <mergeCell ref="F26:F27"/>
    <mergeCell ref="B27:C27"/>
    <mergeCell ref="D3:F3"/>
    <mergeCell ref="E6:F6"/>
    <mergeCell ref="A8:F8"/>
    <mergeCell ref="A20:F20"/>
    <mergeCell ref="B21:C21"/>
    <mergeCell ref="A22:A23"/>
    <mergeCell ref="B22:C22"/>
    <mergeCell ref="E22:E23"/>
    <mergeCell ref="F22:F23"/>
    <mergeCell ref="B23:C23"/>
  </mergeCells>
  <phoneticPr fontId="2"/>
  <dataValidations count="2">
    <dataValidation imeMode="off" allowBlank="1" showInputMessage="1" showErrorMessage="1" sqref="C10:C19 E6:F6 E36:E40 D2 C36:C39" xr:uid="{247D8329-EA42-42A1-B87E-A932DDAE4ABE}"/>
    <dataValidation imeMode="hiragana" allowBlank="1" showInputMessage="1" showErrorMessage="1" sqref="C1:C2 C9 A8 D6 A1:A2 B9:B19 D9:F19 A10:A20 D3:F3 D21:F21 B21 A22:F31" xr:uid="{D16DA38C-4161-496A-8591-FE13A5B57ACA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東京オープン予選要項</vt:lpstr>
      <vt:lpstr>東京オープン予選申込書 </vt:lpstr>
      <vt:lpstr>東京オープン予選要項!OLE_LINK1</vt:lpstr>
      <vt:lpstr>東京オープン予選要項!Print_Area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2021-03-13T10:39:06Z</cp:lastPrinted>
  <dcterms:created xsi:type="dcterms:W3CDTF">2004-04-06T08:06:20Z</dcterms:created>
  <dcterms:modified xsi:type="dcterms:W3CDTF">2021-03-13T10:39:12Z</dcterms:modified>
</cp:coreProperties>
</file>