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heckCompatibility="1" defaultThemeVersion="124226"/>
  <mc:AlternateContent xmlns:mc="http://schemas.openxmlformats.org/markup-compatibility/2006">
    <mc:Choice Requires="x15">
      <x15ac:absPath xmlns:x15ac="http://schemas.microsoft.com/office/spreadsheetml/2010/11/ac" url="D:\Ｄドライブフォルダ\要項\2019年\"/>
    </mc:Choice>
  </mc:AlternateContent>
  <xr:revisionPtr revIDLastSave="0" documentId="13_ncr:1_{BC69F9E9-99D9-4726-B574-5CED5A778202}" xr6:coauthVersionLast="40" xr6:coauthVersionMax="40" xr10:uidLastSave="{00000000-0000-0000-0000-000000000000}"/>
  <bookViews>
    <workbookView xWindow="-120" yWindow="-120" windowWidth="29040" windowHeight="15840" tabRatio="644" activeTab="1" xr2:uid="{00000000-000D-0000-FFFF-FFFF00000000}"/>
  </bookViews>
  <sheets>
    <sheet name="全日本予選要項" sheetId="20" r:id="rId1"/>
    <sheet name="全日本予選申込書" sheetId="19" r:id="rId2"/>
  </sheets>
  <externalReferences>
    <externalReference r:id="rId3"/>
  </externalReferences>
  <definedNames>
    <definedName name="_xlnm.Print_Area" localSheetId="0">全日本予選要項!$A$1:$P$126</definedName>
    <definedName name="単女">[1]辞書!$B$11:$J$225</definedName>
  </definedNames>
  <calcPr calcId="181029"/>
</workbook>
</file>

<file path=xl/calcChain.xml><?xml version="1.0" encoding="utf-8"?>
<calcChain xmlns="http://schemas.openxmlformats.org/spreadsheetml/2006/main">
  <c r="E36" i="19" l="1"/>
  <c r="E38" i="19" l="1"/>
  <c r="E37" i="19"/>
  <c r="E40" i="19" l="1"/>
</calcChain>
</file>

<file path=xl/sharedStrings.xml><?xml version="1.0" encoding="utf-8"?>
<sst xmlns="http://schemas.openxmlformats.org/spreadsheetml/2006/main" count="187" uniqueCount="168">
  <si>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</si>
  <si>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</si>
  <si>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</si>
  <si>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</si>
  <si>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</si>
  <si>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</si>
  <si>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</si>
  <si>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</si>
  <si>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</si>
  <si>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</si>
  <si>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</si>
  <si>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（２）</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</si>
  <si>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</si>
  <si>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</si>
  <si>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</si>
  <si>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</si>
  <si>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</si>
  <si>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</si>
  <si>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</si>
  <si>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</si>
  <si>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</si>
  <si>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</si>
  <si>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</si>
  <si>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ジュニア男女シングルス</t>
  </si>
  <si>
    <t>使用ルール</t>
  </si>
  <si>
    <t>現行の日本卓球ルールに準ずる。</t>
  </si>
  <si>
    <t>（１）</t>
    <phoneticPr fontId="2"/>
  </si>
  <si>
    <t>８．</t>
  </si>
  <si>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</si>
  <si>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</si>
  <si>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</si>
  <si>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</si>
  <si>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</si>
  <si>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</si>
  <si>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万一、同意されない方は申込用紙氏名記載欄に×印を記入して下さい。その場</t>
    <phoneticPr fontId="2"/>
  </si>
  <si>
    <t>名　✕１０００円＝</t>
    <rPh sb="0" eb="1">
      <t>メイ</t>
    </rPh>
    <rPh sb="7" eb="8">
      <t>エン</t>
    </rPh>
    <phoneticPr fontId="2"/>
  </si>
  <si>
    <t>名　✕　６００円＝</t>
    <rPh sb="0" eb="1">
      <t>メイ</t>
    </rPh>
    <rPh sb="7" eb="8">
      <t>エン</t>
    </rPh>
    <phoneticPr fontId="2"/>
  </si>
  <si>
    <t>組　✕１５００円＝</t>
    <rPh sb="0" eb="1">
      <t>クミ</t>
    </rPh>
    <rPh sb="7" eb="8">
      <t>エン</t>
    </rPh>
    <phoneticPr fontId="2"/>
  </si>
  <si>
    <t>開催期日及び会場・種目</t>
    <rPh sb="6" eb="8">
      <t>カイジョウ</t>
    </rPh>
    <phoneticPr fontId="2"/>
  </si>
  <si>
    <t>男子ダブルス、女子ダブルス、混合ダブルス</t>
  </si>
  <si>
    <t>一般男子シングルス、一般女子シングルス</t>
  </si>
  <si>
    <t>豊川市総合体育館（℡0533-86-5175）</t>
  </si>
  <si>
    <t>午前９時より</t>
  </si>
  <si>
    <t>（イ）</t>
  </si>
  <si>
    <t>（イ）</t>
    <phoneticPr fontId="2"/>
  </si>
  <si>
    <t>（ロ）</t>
  </si>
  <si>
    <t>在学中の者で卓球協会加盟登録員あること。</t>
  </si>
  <si>
    <t>（高校２年生以下）</t>
  </si>
  <si>
    <t>承認しない場合は本人に連絡する。</t>
  </si>
  <si>
    <t>（ハ）</t>
  </si>
  <si>
    <t>一般の部は、ジュニア・カデット・ホープスに出場した者も出場できる。</t>
    <phoneticPr fontId="2"/>
  </si>
  <si>
    <t>ジュニアの部は、カデット・ホープスに出場した者も、出場できる。</t>
    <phoneticPr fontId="2"/>
  </si>
  <si>
    <t>（ニ）</t>
  </si>
  <si>
    <t>同一人の同一種目について予選会出場は一ケ所限りとする。</t>
    <phoneticPr fontId="2"/>
  </si>
  <si>
    <t>（ホ）</t>
  </si>
  <si>
    <t>男女シングルスには外国籍選手は出場できない。</t>
    <phoneticPr fontId="2"/>
  </si>
  <si>
    <t>（ヘ）</t>
  </si>
  <si>
    <t>男女シングルス以外の種目についての外国籍選手の出場については県卓に</t>
    <phoneticPr fontId="2"/>
  </si>
  <si>
    <t>参加資格を確認すること。</t>
    <phoneticPr fontId="2"/>
  </si>
  <si>
    <t>（ト）</t>
  </si>
  <si>
    <t>愛知県の高校を卒業し、他県の大学から日本学生卓球連盟に加盟登録</t>
    <phoneticPr fontId="2"/>
  </si>
  <si>
    <t>している学生で、愛知県から出場を希望する者は、所定の申請用紙</t>
    <phoneticPr fontId="2"/>
  </si>
  <si>
    <t>愛知県卓球協会は直ちに内容を検討し、承認した場合は大学所在卓球</t>
    <phoneticPr fontId="2"/>
  </si>
  <si>
    <t>協会（連盟）に申請用紙をＦＡＸする。選手が本大会に出場決定した</t>
    <phoneticPr fontId="2"/>
  </si>
  <si>
    <t>場合のみ、日本卓球協会事務局へ参加申込書と一緒に提出する。</t>
    <phoneticPr fontId="2"/>
  </si>
  <si>
    <t>（チ）</t>
  </si>
  <si>
    <t>本大会前に取得すること。</t>
    <phoneticPr fontId="2"/>
  </si>
  <si>
    <t>本大会に出場する選手は、添付資料に定められた所定の段位を、</t>
    <phoneticPr fontId="2"/>
  </si>
  <si>
    <t>タイムアウト制は採用しない。</t>
  </si>
  <si>
    <t>ダブルスペアはユニフォーム(上)を揃えること。下(ショーツ・スカート)</t>
    <phoneticPr fontId="2"/>
  </si>
  <si>
    <t xml:space="preserve">は同系色で可。                                         </t>
    <phoneticPr fontId="2"/>
  </si>
  <si>
    <t>ランキング選手の取扱い</t>
  </si>
  <si>
    <t>また、男女ダブルス４組までは予選会を経ずに参加できる。</t>
  </si>
  <si>
    <t>ダブルス８位までは、自己の保持する種目に限り、予選会を経ずに参加</t>
    <phoneticPr fontId="2"/>
  </si>
  <si>
    <t>できる。ジュニアランク保持者は、男女各８位まで高校２年生以下は</t>
    <phoneticPr fontId="2"/>
  </si>
  <si>
    <t>ジュニアと一般に、３年生は一般に予選会を経ずに参加できる。</t>
    <phoneticPr fontId="2"/>
  </si>
  <si>
    <t>各８位まではジュニアに予選会を経ずに参加できる。13才以下男女</t>
    <phoneticPr fontId="2"/>
  </si>
  <si>
    <t>シングルスのランキング保持者は、この大会のジュニアへの推薦はない。</t>
  </si>
  <si>
    <t>４位のランキング保持者は予選会を経ずに参加できる。</t>
    <phoneticPr fontId="2"/>
  </si>
  <si>
    <t>各４組は、予選会を経ず参加できる。</t>
  </si>
  <si>
    <t>ベスト８位までが一般の部へ、高校１・２年生は男女シングルスベスト</t>
    <phoneticPr fontId="2"/>
  </si>
  <si>
    <t>32位まで(但し１６名まで)がジュニアの部へ予選会を経ず参加できる。</t>
  </si>
  <si>
    <t>予選会を経ずに参加できる。</t>
  </si>
  <si>
    <t>※他県の大学生は、参加料とともに県卓登録料4,000円も一緒に納入のこと。</t>
  </si>
  <si>
    <t>１名</t>
    <phoneticPr fontId="2"/>
  </si>
  <si>
    <t>１，０００円</t>
  </si>
  <si>
    <t>ジュニア</t>
    <phoneticPr fontId="2"/>
  </si>
  <si>
    <t>１名　　６００円</t>
    <phoneticPr fontId="2"/>
  </si>
  <si>
    <t>　　６００円</t>
    <rPh sb="5" eb="6">
      <t>エン</t>
    </rPh>
    <phoneticPr fontId="2"/>
  </si>
  <si>
    <t>ダブルス</t>
    <phoneticPr fontId="2"/>
  </si>
  <si>
    <t>１組</t>
    <phoneticPr fontId="2"/>
  </si>
  <si>
    <t>１，５００円</t>
  </si>
  <si>
    <t>一般</t>
    <phoneticPr fontId="2"/>
  </si>
  <si>
    <t>７．</t>
  </si>
  <si>
    <t>選抜人員</t>
  </si>
  <si>
    <t>一般男女シングルス</t>
    <phoneticPr fontId="2"/>
  </si>
  <si>
    <t>各１０名</t>
    <phoneticPr fontId="2"/>
  </si>
  <si>
    <t>ジュニア男女</t>
    <phoneticPr fontId="2"/>
  </si>
  <si>
    <t>各８名</t>
  </si>
  <si>
    <t>男女・混合ダブルス</t>
    <phoneticPr fontId="2"/>
  </si>
  <si>
    <t>各５組</t>
  </si>
  <si>
    <t>申し込み方法及び締切</t>
  </si>
  <si>
    <t>いずれも別紙の申し込み書を使用し、現金書留にて必着のこと。</t>
  </si>
  <si>
    <t>一般男女シングルス・ダブルス</t>
    <phoneticPr fontId="2"/>
  </si>
  <si>
    <t>ジュニア男女シングルス</t>
    <phoneticPr fontId="2"/>
  </si>
  <si>
    <t>〒464-8540</t>
    <phoneticPr fontId="2"/>
  </si>
  <si>
    <t>　名古屋市千種区若水3-2-12愛工大名電高校内</t>
    <phoneticPr fontId="2"/>
  </si>
  <si>
    <t>愛知県卓球協会　宛　（℡052-722-3355）</t>
    <phoneticPr fontId="2"/>
  </si>
  <si>
    <t>９．</t>
  </si>
  <si>
    <t xml:space="preserve"> 全日本選手権大会日程</t>
  </si>
  <si>
    <t>10.</t>
  </si>
  <si>
    <t>その他</t>
  </si>
  <si>
    <t>本大会中の傷害事故に対しては、応急処置だけで以後責任は負わない。</t>
    <phoneticPr fontId="2"/>
  </si>
  <si>
    <t>　</t>
    <phoneticPr fontId="2"/>
  </si>
  <si>
    <t>やむを得ない事情で本大会を棄権する場合は、日本卓球協会へ届出が</t>
    <phoneticPr fontId="2"/>
  </si>
  <si>
    <t>必要なため、わかり次第、遅くとも本大会の３日前までに、巻末の</t>
    <phoneticPr fontId="2"/>
  </si>
  <si>
    <t>（緊急の場合は、ＦＡＸと郵送の両方で連絡して下さい。）</t>
  </si>
  <si>
    <t>協会へ送付して下さい。</t>
    <phoneticPr fontId="2"/>
  </si>
  <si>
    <t>前日以降の場合は、本大会会場へＦＡＸすると共に、原紙を愛知県卓球</t>
    <phoneticPr fontId="2"/>
  </si>
  <si>
    <t>無断棄権の場合は、以後の県外大会への派遣を禁止することがあります。</t>
    <phoneticPr fontId="2"/>
  </si>
  <si>
    <t>注１）段級制規定要約</t>
  </si>
  <si>
    <t>段位取得について（平成４年３月の理事会・評議員会で承認された等級制（現段級制）</t>
  </si>
  <si>
    <t>規程改正に基づく）</t>
  </si>
  <si>
    <t>①全日本社会人卓球選手権大会②全日本卓球選手権大会（マスターズの部）</t>
  </si>
  <si>
    <t>③全日本卓球選手権大会（一般・ジュニアの部）④全日本卓球選手権大会（団体の部）</t>
  </si>
  <si>
    <t>⑤全日本実業団卓球選手権大会</t>
  </si>
  <si>
    <t>上記５大会に出場する者は、規程に基づく下記の段位を必ず取得していなければならない。</t>
  </si>
  <si>
    <t>この規程を無視した者は、出場が取り消される場合がある。ただし、全日本卓球選手権大会</t>
    <phoneticPr fontId="2"/>
  </si>
  <si>
    <t>（マスターズの部）の７０才以上の種目については、下記の規程によらず、有段者である</t>
    <phoneticPr fontId="2"/>
  </si>
  <si>
    <t>ことを条件として、その段位を問わないものとする。</t>
    <phoneticPr fontId="2"/>
  </si>
  <si>
    <t>段位取得規程要約（平成元年度以降）</t>
  </si>
  <si>
    <t xml:space="preserve"> （ア）初出場者・・・・・・・・・・・・・・・・・・・・・・・・・・初段</t>
  </si>
  <si>
    <t xml:space="preserve"> （イ）同一大会３回目出場者・・・・・・・・・・・・・・・・・・・・２段</t>
  </si>
  <si>
    <t xml:space="preserve"> （ウ）同一大会５回目出場者・・・・・・・・・・・・・・・・・・・・３段</t>
  </si>
  <si>
    <t xml:space="preserve"> （エ）上記①及び③大会（一般）単または複ベスト16入経験者・・・・・４段</t>
  </si>
  <si>
    <t xml:space="preserve"> （オ）上記①及び③大会（一般）単または複ベスト４入経験者・・・・・５段</t>
  </si>
  <si>
    <t xml:space="preserve"> （カ）上記①及び③大会（一般）単または複の優勝者・・・・・・・・・６段</t>
  </si>
  <si>
    <t>無条件出場者本大会参加料</t>
    <rPh sb="0" eb="3">
      <t>ムジョウケン</t>
    </rPh>
    <rPh sb="3" eb="6">
      <t>シュツジョウシャ</t>
    </rPh>
    <rPh sb="6" eb="9">
      <t>ホンタイカイ</t>
    </rPh>
    <rPh sb="9" eb="12">
      <t>サンカリョウ</t>
    </rPh>
    <phoneticPr fontId="2"/>
  </si>
  <si>
    <t>申込書と共に愛知県卓球協会に提出のこと。</t>
    <phoneticPr fontId="2"/>
  </si>
  <si>
    <t>に大学所在県の卓球協会（連盟）の承認印をもらったものを、予選会</t>
    <phoneticPr fontId="2"/>
  </si>
  <si>
    <t>ダ ブ ル ス</t>
    <phoneticPr fontId="2"/>
  </si>
  <si>
    <t>男子/女子</t>
    <rPh sb="0" eb="2">
      <t>ダンシ</t>
    </rPh>
    <rPh sb="3" eb="5">
      <t>ジョシ</t>
    </rPh>
    <phoneticPr fontId="2"/>
  </si>
  <si>
    <t>備　考</t>
    <rPh sb="0" eb="1">
      <t>ビ</t>
    </rPh>
    <rPh sb="2" eb="3">
      <t>コウ</t>
    </rPh>
    <phoneticPr fontId="2"/>
  </si>
  <si>
    <t>「棄権届け」を愛知県卓球協会あて郵送して下さい。</t>
    <rPh sb="16" eb="18">
      <t>ユウソウ</t>
    </rPh>
    <phoneticPr fontId="2"/>
  </si>
  <si>
    <t>行う場合がある。</t>
    <phoneticPr fontId="2"/>
  </si>
  <si>
    <r>
      <t>ジュニア男女については、参加人数により、</t>
    </r>
    <r>
      <rPr>
        <u val="double"/>
        <sz val="11"/>
        <rFont val="ＭＳ 明朝"/>
        <family val="1"/>
        <charset val="128"/>
      </rPr>
      <t>途中まで</t>
    </r>
    <r>
      <rPr>
        <sz val="11"/>
        <rFont val="ＭＳ 明朝"/>
        <family val="1"/>
        <charset val="128"/>
      </rPr>
      <t>３ゲームマッチで</t>
    </r>
    <rPh sb="20" eb="22">
      <t>トチュウ</t>
    </rPh>
    <phoneticPr fontId="2"/>
  </si>
  <si>
    <t>２０１９年１０月５日（土）</t>
    <phoneticPr fontId="2"/>
  </si>
  <si>
    <t>２０１９年１０月６日（日）</t>
    <rPh sb="11" eb="12">
      <t>ニチ</t>
    </rPh>
    <phoneticPr fontId="2"/>
  </si>
  <si>
    <t>名東スポーツセンター（℡052-705-4948）</t>
    <rPh sb="0" eb="2">
      <t>メイトウ</t>
    </rPh>
    <phoneticPr fontId="2"/>
  </si>
  <si>
    <t>東スポーツセンター　（℡052-723-0411）</t>
    <rPh sb="0" eb="1">
      <t>ヒガシ</t>
    </rPh>
    <phoneticPr fontId="2"/>
  </si>
  <si>
    <t>２０１９年９月２１日（土）</t>
    <phoneticPr fontId="2"/>
  </si>
  <si>
    <t>参加者は２０１９年４月１日から引き続き居住又は勤務、あるいは</t>
    <phoneticPr fontId="2"/>
  </si>
  <si>
    <t>ジュニア男女は、平成１４年４月２日以降に生まれた者であること。</t>
    <phoneticPr fontId="2"/>
  </si>
  <si>
    <t>平成３０年度全日本選手権男女シングルス・男女ダブルス各16位、混合</t>
    <phoneticPr fontId="2"/>
  </si>
  <si>
    <t>平成３０年度全日本カデットランク保持者は、14才以下男女シングルス</t>
    <phoneticPr fontId="2"/>
  </si>
  <si>
    <t>出場選手は平成３１年度日卓協指定のゼッケン着用のこと。</t>
    <phoneticPr fontId="2"/>
  </si>
  <si>
    <t>２０１９年度全日本卓球選手権大会県予選参加申込書</t>
    <rPh sb="4" eb="6">
      <t>ネンド</t>
    </rPh>
    <rPh sb="6" eb="9">
      <t>ゼンニホン</t>
    </rPh>
    <rPh sb="9" eb="11">
      <t>タッキュウ</t>
    </rPh>
    <rPh sb="11" eb="14">
      <t>センシュケン</t>
    </rPh>
    <rPh sb="14" eb="16">
      <t>タイカイ</t>
    </rPh>
    <rPh sb="16" eb="17">
      <t>ケン</t>
    </rPh>
    <rPh sb="17" eb="19">
      <t>ヨセン</t>
    </rPh>
    <rPh sb="19" eb="21">
      <t>サンカ</t>
    </rPh>
    <rPh sb="21" eb="24">
      <t>モウシコミショ</t>
    </rPh>
    <phoneticPr fontId="2"/>
  </si>
  <si>
    <t>２０１９年度全日本卓球選手権大会　愛知県予選　要項</t>
    <rPh sb="23" eb="25">
      <t>ヨウコウ</t>
    </rPh>
    <phoneticPr fontId="2"/>
  </si>
  <si>
    <t>４０㎜+　プラスチック（ＴＳＰ　ＣＰ４０＋３スター）</t>
    <phoneticPr fontId="2"/>
  </si>
  <si>
    <t>２０１９年度全日本社会人選手権大会の男女シングルス８位、ダブルス</t>
  </si>
  <si>
    <t>２０１９年度全日本大学総合(個人)の男女シングルス各８名、ダブルス</t>
  </si>
  <si>
    <t>２０１９年度インターハイランク者のうち高校３年生は男女シングルス</t>
  </si>
  <si>
    <t>２０１９年度全国中学校の男女各シングルスベスト８位は、ジュニアに</t>
  </si>
  <si>
    <t>　丸善インテックアリーナ大阪（大阪市中央体育館）</t>
    <phoneticPr fontId="2"/>
  </si>
  <si>
    <t>（℡ 06-6576-0800  FAX  06-6576-0080）</t>
    <phoneticPr fontId="2"/>
  </si>
  <si>
    <t>２０１９年９月　４日（水）</t>
    <rPh sb="11" eb="12">
      <t>スイ</t>
    </rPh>
    <phoneticPr fontId="2"/>
  </si>
  <si>
    <t>２０１９年８月２０日（火）</t>
    <rPh sb="11" eb="12">
      <t>ヒ</t>
    </rPh>
    <phoneticPr fontId="2"/>
  </si>
  <si>
    <t>２０２０年１月１３日（月・祝）～１９日（日）　</t>
    <rPh sb="11" eb="12">
      <t>ゲツ</t>
    </rPh>
    <rPh sb="13" eb="14">
      <t>シュク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</si>
</sst>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61">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0" fontId="3" fillId="0" borderId="0" xfId="0" applyFont="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vertical="center"/>
    </xf>
    <xf numFmtId="0" fontId="3" fillId="0" borderId="0" xfId="0" applyFont="1"/>
    <xf numFmtId="0" fontId="4" fillId="0" borderId="0" xfId="0" applyFont="1" applyAlignment="1">
      <alignment vertical="center" wrapText="1"/>
    </xf>
    <xf numFmtId="49" fontId="3" fillId="0" borderId="0" xfId="0" applyNumberFormat="1" applyFont="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9" fillId="0" borderId="0" xfId="0" applyFont="1" applyAlignment="1">
      <alignment horizontal="centerContinuous"/>
    </xf>
    <xf numFmtId="38" fontId="1" fillId="0" borderId="2" xfId="1" applyBorder="1" applyAlignment="1">
      <alignment horizontal="center"/>
    </xf>
    <xf numFmtId="38" fontId="1" fillId="0" borderId="2" xfId="1" applyBorder="1"/>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38" fontId="1" fillId="0" borderId="0" xfId="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1" fillId="0" borderId="0" xfId="0" applyFont="1" applyAlignment="1">
      <alignment horizontal="centerContinuous"/>
    </xf>
    <xf numFmtId="49" fontId="4" fillId="0" borderId="2"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horizontal="left" vertical="center" indent="1"/>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33</xdr:row>
      <xdr:rowOff>172101</xdr:rowOff>
    </xdr:from>
    <xdr:to>
      <xdr:col>14</xdr:col>
      <xdr:colOff>138546</xdr:colOff>
      <xdr:row>33</xdr:row>
      <xdr:rowOff>172101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1558636" y="6233465"/>
          <a:ext cx="40351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xdr:row>
      <xdr:rowOff>172100</xdr:rowOff>
    </xdr:from>
    <xdr:to>
      <xdr:col>8</xdr:col>
      <xdr:colOff>86591</xdr:colOff>
      <xdr:row>34</xdr:row>
      <xdr:rowOff>172100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1558636" y="6406645"/>
          <a:ext cx="1645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43296</xdr:colOff>
      <xdr:row>75</xdr:row>
      <xdr:rowOff>0</xdr:rowOff>
    </xdr:from>
    <xdr:to>
      <xdr:col>14</xdr:col>
      <xdr:colOff>173182</xdr:colOff>
      <xdr:row>75</xdr:row>
      <xdr:rowOff>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601932" y="14408727"/>
          <a:ext cx="402647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62439</xdr:rowOff>
    </xdr:from>
    <xdr:to>
      <xdr:col>4</xdr:col>
      <xdr:colOff>285752</xdr:colOff>
      <xdr:row>6</xdr:row>
      <xdr:rowOff>57146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3025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161925</xdr:rowOff>
    </xdr:from>
    <xdr:to>
      <xdr:col>1</xdr:col>
      <xdr:colOff>1138771</xdr:colOff>
      <xdr:row>7</xdr:row>
      <xdr:rowOff>152400</xdr:rowOff>
    </xdr:to>
    <xdr:sp macro="" textlink="">
      <xdr:nvSpPr>
        <xdr:cNvPr id="11" name="テキスト ボックス 10">
          <a:extLst>
            <a:ext uri="{FF2B5EF4-FFF2-40B4-BE49-F238E27FC236}">
              <a16:creationId xmlns:a16="http://schemas.microsoft.com/office/drawing/2014/main" id="{0B8D4349-32B0-4996-A980-3B46D10B1763}"/>
            </a:ext>
          </a:extLst>
        </xdr:cNvPr>
        <xdr:cNvSpPr txBox="1"/>
      </xdr:nvSpPr>
      <xdr:spPr>
        <a:xfrm>
          <a:off x="0" y="466725"/>
          <a:ext cx="1996021"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4"/>
  <sheetViews>
    <sheetView zoomScale="110" zoomScaleNormal="110" zoomScaleSheetLayoutView="110" workbookViewId="0"/>
  </sheetViews>
  <sheetFormatPr defaultRowHeight="13.5" x14ac:dyDescent="0.15"/>
  <cols>
    <col min="1" max="16" width="5.125" style="1" customWidth="1"/>
    <col min="17" max="16384" width="9" style="1"/>
  </cols>
  <sheetData>
    <row r="1" spans="1:16" x14ac:dyDescent="0.15">
      <c r="D1" s="1" t="s">
        <v>157</v>
      </c>
    </row>
    <row r="2" spans="1:16" x14ac:dyDescent="0.15">
      <c r="A2" s="4"/>
      <c r="M2" s="1" t="s">
        <v>1</v>
      </c>
      <c r="N2" s="1" t="s">
        <v>0</v>
      </c>
    </row>
    <row r="4" spans="1:16" x14ac:dyDescent="0.15">
      <c r="A4" s="1" t="s">
        <v>2</v>
      </c>
      <c r="B4" s="1" t="s">
        <v>38</v>
      </c>
      <c r="D4" s="8"/>
    </row>
    <row r="5" spans="1:16" x14ac:dyDescent="0.15">
      <c r="D5" s="8" t="s">
        <v>26</v>
      </c>
      <c r="E5" s="1" t="s">
        <v>146</v>
      </c>
      <c r="J5" s="1" t="s">
        <v>42</v>
      </c>
    </row>
    <row r="6" spans="1:16" x14ac:dyDescent="0.15">
      <c r="F6" s="1" t="s">
        <v>39</v>
      </c>
    </row>
    <row r="7" spans="1:16" x14ac:dyDescent="0.15">
      <c r="G7" s="1" t="s">
        <v>148</v>
      </c>
      <c r="J7" s="6"/>
    </row>
    <row r="8" spans="1:16" x14ac:dyDescent="0.15">
      <c r="A8" s="4"/>
      <c r="B8" s="3"/>
      <c r="C8" s="3"/>
      <c r="E8" s="3" t="s">
        <v>147</v>
      </c>
      <c r="F8" s="3"/>
      <c r="G8" s="3"/>
      <c r="H8" s="3"/>
      <c r="I8" s="3"/>
      <c r="J8" s="3" t="s">
        <v>42</v>
      </c>
      <c r="K8" s="3"/>
      <c r="L8" s="3"/>
      <c r="M8" s="3"/>
      <c r="N8" s="3"/>
      <c r="O8" s="3"/>
      <c r="P8" s="3"/>
    </row>
    <row r="9" spans="1:16" x14ac:dyDescent="0.15">
      <c r="A9" s="4"/>
      <c r="B9" s="5"/>
      <c r="D9" s="3"/>
      <c r="F9" s="5" t="s">
        <v>40</v>
      </c>
    </row>
    <row r="10" spans="1:16" x14ac:dyDescent="0.15">
      <c r="A10" s="4"/>
      <c r="B10" s="5"/>
      <c r="D10" s="3"/>
      <c r="E10" s="5"/>
      <c r="F10" s="19"/>
      <c r="G10" s="1" t="s">
        <v>149</v>
      </c>
    </row>
    <row r="11" spans="1:16" x14ac:dyDescent="0.15">
      <c r="A11" s="4"/>
      <c r="B11" s="5"/>
      <c r="D11" s="3"/>
      <c r="E11" s="5"/>
      <c r="F11" s="19"/>
    </row>
    <row r="12" spans="1:16" x14ac:dyDescent="0.15">
      <c r="A12" s="4"/>
      <c r="B12" s="4"/>
      <c r="D12" s="8" t="s">
        <v>11</v>
      </c>
      <c r="E12" s="1" t="s">
        <v>150</v>
      </c>
      <c r="J12" s="3" t="s">
        <v>42</v>
      </c>
    </row>
    <row r="13" spans="1:16" x14ac:dyDescent="0.15">
      <c r="B13" s="4"/>
      <c r="F13" s="1" t="s">
        <v>23</v>
      </c>
    </row>
    <row r="14" spans="1:16" x14ac:dyDescent="0.15">
      <c r="A14" s="4"/>
      <c r="G14" s="1" t="s">
        <v>41</v>
      </c>
    </row>
    <row r="15" spans="1:16" x14ac:dyDescent="0.15">
      <c r="A15" s="4"/>
      <c r="B15" s="4"/>
    </row>
    <row r="16" spans="1:16" x14ac:dyDescent="0.15">
      <c r="A16" s="4" t="s">
        <v>3</v>
      </c>
      <c r="B16" s="5" t="s">
        <v>4</v>
      </c>
      <c r="D16" s="8" t="s">
        <v>44</v>
      </c>
      <c r="E16" s="1" t="s">
        <v>151</v>
      </c>
    </row>
    <row r="17" spans="1:16" ht="13.5" customHeight="1" x14ac:dyDescent="0.15">
      <c r="E17" s="1" t="s">
        <v>46</v>
      </c>
      <c r="K17" s="3"/>
      <c r="N17" s="9"/>
      <c r="O17" s="9"/>
      <c r="P17" s="10"/>
    </row>
    <row r="18" spans="1:16" ht="13.5" customHeight="1" x14ac:dyDescent="0.15">
      <c r="B18" s="22"/>
      <c r="D18" s="8" t="s">
        <v>45</v>
      </c>
      <c r="E18" s="1" t="s">
        <v>152</v>
      </c>
      <c r="H18" s="3"/>
      <c r="K18" s="3"/>
      <c r="N18" s="9"/>
      <c r="O18" s="9"/>
      <c r="P18" s="8"/>
    </row>
    <row r="19" spans="1:16" x14ac:dyDescent="0.15">
      <c r="E19" s="1" t="s">
        <v>47</v>
      </c>
    </row>
    <row r="20" spans="1:16" x14ac:dyDescent="0.15">
      <c r="D20" s="1" t="s">
        <v>49</v>
      </c>
      <c r="E20" s="1" t="s">
        <v>50</v>
      </c>
    </row>
    <row r="21" spans="1:16" x14ac:dyDescent="0.15">
      <c r="B21" s="21"/>
      <c r="C21" s="8"/>
      <c r="D21" s="1" t="s">
        <v>52</v>
      </c>
      <c r="E21" s="1" t="s">
        <v>51</v>
      </c>
    </row>
    <row r="22" spans="1:16" x14ac:dyDescent="0.15">
      <c r="B22" s="21"/>
      <c r="C22" s="8"/>
      <c r="D22" s="1" t="s">
        <v>54</v>
      </c>
      <c r="E22" s="1" t="s">
        <v>53</v>
      </c>
    </row>
    <row r="23" spans="1:16" x14ac:dyDescent="0.15">
      <c r="D23" s="1" t="s">
        <v>56</v>
      </c>
      <c r="E23" s="1" t="s">
        <v>55</v>
      </c>
    </row>
    <row r="24" spans="1:16" x14ac:dyDescent="0.15">
      <c r="E24" s="1" t="s">
        <v>57</v>
      </c>
    </row>
    <row r="25" spans="1:16" x14ac:dyDescent="0.15">
      <c r="A25" s="4"/>
      <c r="E25" s="1" t="s">
        <v>58</v>
      </c>
    </row>
    <row r="26" spans="1:16" x14ac:dyDescent="0.15">
      <c r="D26" s="1" t="s">
        <v>59</v>
      </c>
      <c r="E26" s="1" t="s">
        <v>60</v>
      </c>
    </row>
    <row r="27" spans="1:16" x14ac:dyDescent="0.15">
      <c r="E27" s="1" t="s">
        <v>61</v>
      </c>
    </row>
    <row r="28" spans="1:16" x14ac:dyDescent="0.15">
      <c r="E28" s="1" t="s">
        <v>139</v>
      </c>
    </row>
    <row r="29" spans="1:16" x14ac:dyDescent="0.15">
      <c r="E29" s="1" t="s">
        <v>138</v>
      </c>
    </row>
    <row r="30" spans="1:16" x14ac:dyDescent="0.15">
      <c r="E30" s="1" t="s">
        <v>62</v>
      </c>
    </row>
    <row r="31" spans="1:16" x14ac:dyDescent="0.15">
      <c r="E31" s="1" t="s">
        <v>63</v>
      </c>
    </row>
    <row r="32" spans="1:16" x14ac:dyDescent="0.15">
      <c r="E32" s="1" t="s">
        <v>64</v>
      </c>
    </row>
    <row r="33" spans="1:5" x14ac:dyDescent="0.15">
      <c r="E33" s="1" t="s">
        <v>48</v>
      </c>
    </row>
    <row r="34" spans="1:5" x14ac:dyDescent="0.15">
      <c r="D34" s="1" t="s">
        <v>65</v>
      </c>
      <c r="E34" s="1" t="s">
        <v>67</v>
      </c>
    </row>
    <row r="35" spans="1:5" x14ac:dyDescent="0.15">
      <c r="A35" s="23"/>
      <c r="B35" s="21"/>
      <c r="E35" s="1" t="s">
        <v>66</v>
      </c>
    </row>
    <row r="36" spans="1:5" x14ac:dyDescent="0.15">
      <c r="B36" s="21"/>
      <c r="C36" s="8"/>
    </row>
    <row r="37" spans="1:5" x14ac:dyDescent="0.15">
      <c r="A37" s="4" t="s">
        <v>5</v>
      </c>
      <c r="B37" s="21" t="s">
        <v>24</v>
      </c>
      <c r="C37" s="8"/>
      <c r="E37" s="1" t="s">
        <v>25</v>
      </c>
    </row>
    <row r="38" spans="1:5" x14ac:dyDescent="0.15">
      <c r="E38" s="1" t="s">
        <v>68</v>
      </c>
    </row>
    <row r="39" spans="1:5" x14ac:dyDescent="0.15">
      <c r="A39" s="4"/>
      <c r="E39" s="1" t="s">
        <v>69</v>
      </c>
    </row>
    <row r="40" spans="1:5" x14ac:dyDescent="0.15">
      <c r="E40" s="1" t="s">
        <v>70</v>
      </c>
    </row>
    <row r="41" spans="1:5" x14ac:dyDescent="0.15">
      <c r="D41" s="8"/>
    </row>
    <row r="42" spans="1:5" x14ac:dyDescent="0.15">
      <c r="A42" s="1" t="s">
        <v>6</v>
      </c>
      <c r="B42" s="1" t="s">
        <v>71</v>
      </c>
      <c r="D42" s="8"/>
    </row>
    <row r="43" spans="1:5" x14ac:dyDescent="0.15">
      <c r="D43" s="8" t="s">
        <v>43</v>
      </c>
      <c r="E43" s="1" t="s">
        <v>153</v>
      </c>
    </row>
    <row r="44" spans="1:5" x14ac:dyDescent="0.15">
      <c r="D44" s="8"/>
      <c r="E44" s="1" t="s">
        <v>73</v>
      </c>
    </row>
    <row r="45" spans="1:5" x14ac:dyDescent="0.15">
      <c r="D45" s="8"/>
      <c r="E45" s="1" t="s">
        <v>74</v>
      </c>
    </row>
    <row r="46" spans="1:5" x14ac:dyDescent="0.15">
      <c r="D46" s="8"/>
      <c r="E46" s="1" t="s">
        <v>75</v>
      </c>
    </row>
    <row r="47" spans="1:5" x14ac:dyDescent="0.15">
      <c r="D47" s="8" t="s">
        <v>45</v>
      </c>
      <c r="E47" s="1" t="s">
        <v>159</v>
      </c>
    </row>
    <row r="48" spans="1:5" x14ac:dyDescent="0.15">
      <c r="D48" s="8"/>
      <c r="E48" s="1" t="s">
        <v>78</v>
      </c>
    </row>
    <row r="49" spans="1:8" x14ac:dyDescent="0.15">
      <c r="D49" s="8" t="s">
        <v>49</v>
      </c>
      <c r="E49" s="1" t="s">
        <v>154</v>
      </c>
    </row>
    <row r="50" spans="1:8" x14ac:dyDescent="0.15">
      <c r="D50" s="8"/>
      <c r="E50" s="1" t="s">
        <v>76</v>
      </c>
    </row>
    <row r="51" spans="1:8" x14ac:dyDescent="0.15">
      <c r="D51" s="8"/>
      <c r="E51" s="1" t="s">
        <v>77</v>
      </c>
    </row>
    <row r="52" spans="1:8" x14ac:dyDescent="0.15">
      <c r="D52" s="8" t="s">
        <v>52</v>
      </c>
      <c r="E52" s="1" t="s">
        <v>160</v>
      </c>
    </row>
    <row r="53" spans="1:8" x14ac:dyDescent="0.15">
      <c r="D53" s="8"/>
      <c r="E53" s="1" t="s">
        <v>79</v>
      </c>
    </row>
    <row r="54" spans="1:8" x14ac:dyDescent="0.15">
      <c r="D54" s="8" t="s">
        <v>54</v>
      </c>
      <c r="E54" s="1" t="s">
        <v>161</v>
      </c>
    </row>
    <row r="55" spans="1:8" x14ac:dyDescent="0.15">
      <c r="D55" s="8"/>
      <c r="E55" s="1" t="s">
        <v>80</v>
      </c>
    </row>
    <row r="56" spans="1:8" x14ac:dyDescent="0.15">
      <c r="D56" s="8"/>
      <c r="E56" s="1" t="s">
        <v>81</v>
      </c>
    </row>
    <row r="57" spans="1:8" x14ac:dyDescent="0.15">
      <c r="D57" s="8"/>
      <c r="E57" s="1" t="s">
        <v>72</v>
      </c>
    </row>
    <row r="58" spans="1:8" x14ac:dyDescent="0.15">
      <c r="D58" s="8" t="s">
        <v>56</v>
      </c>
      <c r="E58" s="1" t="s">
        <v>162</v>
      </c>
    </row>
    <row r="59" spans="1:8" x14ac:dyDescent="0.15">
      <c r="D59" s="8"/>
      <c r="E59" s="1" t="s">
        <v>82</v>
      </c>
    </row>
    <row r="60" spans="1:8" x14ac:dyDescent="0.15">
      <c r="D60" s="8"/>
    </row>
    <row r="61" spans="1:8" x14ac:dyDescent="0.15">
      <c r="D61" s="8"/>
    </row>
    <row r="62" spans="1:8" ht="16.5" customHeight="1" x14ac:dyDescent="0.15">
      <c r="A62" s="1" t="s">
        <v>8</v>
      </c>
      <c r="B62" s="4" t="s">
        <v>7</v>
      </c>
      <c r="D62" s="1" t="s">
        <v>158</v>
      </c>
    </row>
    <row r="63" spans="1:8" x14ac:dyDescent="0.15">
      <c r="D63" s="7"/>
    </row>
    <row r="64" spans="1:8" x14ac:dyDescent="0.15">
      <c r="A64" s="1" t="s">
        <v>10</v>
      </c>
      <c r="B64" s="1" t="s">
        <v>9</v>
      </c>
      <c r="D64" s="1" t="s">
        <v>92</v>
      </c>
      <c r="G64" s="1" t="s">
        <v>84</v>
      </c>
      <c r="H64" s="1" t="s">
        <v>85</v>
      </c>
    </row>
    <row r="65" spans="1:13" x14ac:dyDescent="0.15">
      <c r="D65" s="1" t="s">
        <v>86</v>
      </c>
      <c r="G65" s="1" t="s">
        <v>87</v>
      </c>
      <c r="H65" s="1" t="s">
        <v>88</v>
      </c>
    </row>
    <row r="66" spans="1:13" x14ac:dyDescent="0.15">
      <c r="D66" s="1" t="s">
        <v>89</v>
      </c>
      <c r="G66" s="1" t="s">
        <v>90</v>
      </c>
      <c r="H66" s="1" t="s">
        <v>91</v>
      </c>
    </row>
    <row r="67" spans="1:13" x14ac:dyDescent="0.15">
      <c r="C67" s="19" t="s">
        <v>83</v>
      </c>
    </row>
    <row r="68" spans="1:13" x14ac:dyDescent="0.15">
      <c r="E68" s="19"/>
    </row>
    <row r="69" spans="1:13" x14ac:dyDescent="0.15">
      <c r="A69" s="1" t="s">
        <v>93</v>
      </c>
      <c r="B69" s="1" t="s">
        <v>94</v>
      </c>
      <c r="D69" s="1" t="s">
        <v>95</v>
      </c>
      <c r="H69" s="1" t="s">
        <v>96</v>
      </c>
      <c r="J69" s="1" t="s">
        <v>97</v>
      </c>
      <c r="M69" s="1" t="s">
        <v>98</v>
      </c>
    </row>
    <row r="70" spans="1:13" x14ac:dyDescent="0.15">
      <c r="D70" s="1" t="s">
        <v>99</v>
      </c>
      <c r="H70" s="1" t="s">
        <v>100</v>
      </c>
    </row>
    <row r="71" spans="1:13" x14ac:dyDescent="0.15">
      <c r="D71" s="8"/>
    </row>
    <row r="72" spans="1:13" x14ac:dyDescent="0.15">
      <c r="A72" s="1" t="s">
        <v>27</v>
      </c>
      <c r="B72" s="1" t="s">
        <v>101</v>
      </c>
    </row>
    <row r="73" spans="1:13" ht="13.5" customHeight="1" x14ac:dyDescent="0.15">
      <c r="D73" s="1" t="s">
        <v>103</v>
      </c>
      <c r="K73" s="1" t="s">
        <v>165</v>
      </c>
    </row>
    <row r="74" spans="1:13" x14ac:dyDescent="0.15">
      <c r="B74" s="18"/>
      <c r="D74" s="1" t="s">
        <v>104</v>
      </c>
      <c r="K74" s="1" t="s">
        <v>166</v>
      </c>
    </row>
    <row r="75" spans="1:13" x14ac:dyDescent="0.15">
      <c r="B75" s="18"/>
      <c r="E75" s="1" t="s">
        <v>102</v>
      </c>
    </row>
    <row r="76" spans="1:13" x14ac:dyDescent="0.15">
      <c r="B76" s="18"/>
    </row>
    <row r="77" spans="1:13" x14ac:dyDescent="0.15">
      <c r="B77" s="18"/>
      <c r="E77" s="1" t="s">
        <v>105</v>
      </c>
      <c r="G77" s="1" t="s">
        <v>106</v>
      </c>
    </row>
    <row r="78" spans="1:13" ht="17.25" x14ac:dyDescent="0.15">
      <c r="C78" s="20"/>
      <c r="F78" s="17"/>
      <c r="H78" s="1" t="s">
        <v>107</v>
      </c>
    </row>
    <row r="79" spans="1:13" ht="17.25" x14ac:dyDescent="0.15">
      <c r="C79" s="20"/>
      <c r="D79" s="19"/>
      <c r="E79" s="20"/>
      <c r="F79" s="17"/>
    </row>
    <row r="80" spans="1:13" x14ac:dyDescent="0.15">
      <c r="A80" s="1" t="s">
        <v>108</v>
      </c>
      <c r="B80" s="1" t="s">
        <v>109</v>
      </c>
    </row>
    <row r="81" spans="1:5" x14ac:dyDescent="0.15">
      <c r="D81" s="1" t="s">
        <v>167</v>
      </c>
    </row>
    <row r="82" spans="1:5" x14ac:dyDescent="0.15">
      <c r="D82" s="1" t="s">
        <v>163</v>
      </c>
    </row>
    <row r="83" spans="1:5" x14ac:dyDescent="0.15">
      <c r="E83" s="1" t="s">
        <v>164</v>
      </c>
    </row>
    <row r="85" spans="1:5" x14ac:dyDescent="0.15">
      <c r="A85" s="1" t="s">
        <v>110</v>
      </c>
      <c r="B85" s="1" t="s">
        <v>111</v>
      </c>
      <c r="D85" s="1" t="s">
        <v>43</v>
      </c>
      <c r="E85" s="1" t="s">
        <v>112</v>
      </c>
    </row>
    <row r="86" spans="1:5" x14ac:dyDescent="0.15">
      <c r="D86" s="1" t="s">
        <v>45</v>
      </c>
      <c r="E86" s="1" t="s">
        <v>155</v>
      </c>
    </row>
    <row r="87" spans="1:5" x14ac:dyDescent="0.15">
      <c r="C87" s="1" t="s">
        <v>113</v>
      </c>
      <c r="D87" s="8" t="s">
        <v>49</v>
      </c>
      <c r="E87" s="1" t="s">
        <v>145</v>
      </c>
    </row>
    <row r="88" spans="1:5" x14ac:dyDescent="0.15">
      <c r="D88" s="8" t="s">
        <v>113</v>
      </c>
      <c r="E88" s="1" t="s">
        <v>144</v>
      </c>
    </row>
    <row r="89" spans="1:5" x14ac:dyDescent="0.15">
      <c r="D89" s="1" t="s">
        <v>52</v>
      </c>
      <c r="E89" s="1" t="s">
        <v>114</v>
      </c>
    </row>
    <row r="90" spans="1:5" x14ac:dyDescent="0.15">
      <c r="E90" s="1" t="s">
        <v>115</v>
      </c>
    </row>
    <row r="91" spans="1:5" x14ac:dyDescent="0.15">
      <c r="D91" s="8"/>
      <c r="E91" s="1" t="s">
        <v>143</v>
      </c>
    </row>
    <row r="92" spans="1:5" x14ac:dyDescent="0.15">
      <c r="D92" s="8"/>
      <c r="E92" s="1" t="s">
        <v>116</v>
      </c>
    </row>
    <row r="93" spans="1:5" x14ac:dyDescent="0.15">
      <c r="D93" s="8"/>
      <c r="E93" s="1" t="s">
        <v>118</v>
      </c>
    </row>
    <row r="94" spans="1:5" x14ac:dyDescent="0.15">
      <c r="D94" s="8"/>
      <c r="E94" s="1" t="s">
        <v>117</v>
      </c>
    </row>
    <row r="95" spans="1:5" x14ac:dyDescent="0.15">
      <c r="D95" s="8"/>
      <c r="E95" s="1" t="s">
        <v>119</v>
      </c>
    </row>
    <row r="96" spans="1:5" ht="14.25" thickBot="1" x14ac:dyDescent="0.2"/>
    <row r="97" spans="1:15" ht="4.5" customHeight="1" x14ac:dyDescent="0.15">
      <c r="B97" s="30"/>
      <c r="C97" s="11"/>
      <c r="D97" s="11"/>
      <c r="E97" s="11"/>
      <c r="F97" s="11"/>
      <c r="G97" s="11"/>
      <c r="H97" s="11"/>
      <c r="I97" s="11"/>
      <c r="J97" s="11"/>
      <c r="K97" s="11"/>
      <c r="L97" s="11"/>
      <c r="M97" s="11"/>
      <c r="N97" s="11"/>
      <c r="O97" s="12"/>
    </row>
    <row r="98" spans="1:15" x14ac:dyDescent="0.15">
      <c r="B98" s="16" t="s">
        <v>12</v>
      </c>
      <c r="O98" s="13"/>
    </row>
    <row r="99" spans="1:15" x14ac:dyDescent="0.15">
      <c r="B99" s="16" t="s">
        <v>13</v>
      </c>
      <c r="O99" s="13"/>
    </row>
    <row r="100" spans="1:15" x14ac:dyDescent="0.15">
      <c r="B100" s="16" t="s">
        <v>34</v>
      </c>
      <c r="O100" s="13"/>
    </row>
    <row r="101" spans="1:15" x14ac:dyDescent="0.15">
      <c r="B101" s="16" t="s">
        <v>14</v>
      </c>
      <c r="O101" s="13"/>
    </row>
    <row r="102" spans="1:15" ht="4.5" customHeight="1" thickBot="1" x14ac:dyDescent="0.2">
      <c r="B102" s="31"/>
      <c r="C102" s="14"/>
      <c r="D102" s="14"/>
      <c r="E102" s="14"/>
      <c r="F102" s="14"/>
      <c r="G102" s="14"/>
      <c r="H102" s="14"/>
      <c r="I102" s="14"/>
      <c r="J102" s="14"/>
      <c r="K102" s="14"/>
      <c r="L102" s="14"/>
      <c r="M102" s="14"/>
      <c r="N102" s="14"/>
      <c r="O102" s="15"/>
    </row>
    <row r="105" spans="1:15" x14ac:dyDescent="0.15">
      <c r="A105" s="18" t="s">
        <v>120</v>
      </c>
    </row>
    <row r="106" spans="1:15" x14ac:dyDescent="0.15">
      <c r="A106" s="18" t="s">
        <v>121</v>
      </c>
    </row>
    <row r="107" spans="1:15" x14ac:dyDescent="0.15">
      <c r="A107" s="18" t="s">
        <v>122</v>
      </c>
    </row>
    <row r="108" spans="1:15" x14ac:dyDescent="0.15">
      <c r="A108" s="18" t="s">
        <v>123</v>
      </c>
    </row>
    <row r="109" spans="1:15" x14ac:dyDescent="0.15">
      <c r="A109" s="18" t="s">
        <v>124</v>
      </c>
    </row>
    <row r="110" spans="1:15" x14ac:dyDescent="0.15">
      <c r="A110" s="18" t="s">
        <v>125</v>
      </c>
    </row>
    <row r="111" spans="1:15" x14ac:dyDescent="0.15">
      <c r="A111" s="18" t="s">
        <v>126</v>
      </c>
    </row>
    <row r="112" spans="1:15" x14ac:dyDescent="0.15">
      <c r="A112" s="18" t="s">
        <v>127</v>
      </c>
    </row>
    <row r="113" spans="1:15" x14ac:dyDescent="0.15">
      <c r="A113" s="18" t="s">
        <v>128</v>
      </c>
    </row>
    <row r="114" spans="1:15" x14ac:dyDescent="0.15">
      <c r="A114" s="18" t="s">
        <v>129</v>
      </c>
    </row>
    <row r="116" spans="1:15" x14ac:dyDescent="0.15">
      <c r="B116" s="43"/>
      <c r="C116" s="44"/>
      <c r="D116" s="44"/>
      <c r="E116" s="44"/>
      <c r="F116" s="44"/>
      <c r="G116" s="44"/>
      <c r="H116" s="44"/>
      <c r="I116" s="44"/>
      <c r="J116" s="44"/>
      <c r="K116" s="44"/>
      <c r="L116" s="44"/>
      <c r="M116" s="44"/>
      <c r="N116" s="44"/>
      <c r="O116" s="45"/>
    </row>
    <row r="117" spans="1:15" x14ac:dyDescent="0.15">
      <c r="B117" s="46" t="s">
        <v>130</v>
      </c>
      <c r="O117" s="47"/>
    </row>
    <row r="118" spans="1:15" x14ac:dyDescent="0.15">
      <c r="B118" s="46" t="s">
        <v>131</v>
      </c>
      <c r="O118" s="47"/>
    </row>
    <row r="119" spans="1:15" x14ac:dyDescent="0.15">
      <c r="B119" s="46" t="s">
        <v>132</v>
      </c>
      <c r="O119" s="47"/>
    </row>
    <row r="120" spans="1:15" x14ac:dyDescent="0.15">
      <c r="B120" s="46" t="s">
        <v>133</v>
      </c>
      <c r="O120" s="47"/>
    </row>
    <row r="121" spans="1:15" x14ac:dyDescent="0.15">
      <c r="B121" s="46" t="s">
        <v>134</v>
      </c>
      <c r="O121" s="47"/>
    </row>
    <row r="122" spans="1:15" x14ac:dyDescent="0.15">
      <c r="B122" s="46" t="s">
        <v>135</v>
      </c>
      <c r="O122" s="47"/>
    </row>
    <row r="123" spans="1:15" x14ac:dyDescent="0.15">
      <c r="B123" s="46" t="s">
        <v>136</v>
      </c>
      <c r="O123" s="47"/>
    </row>
    <row r="124" spans="1:15" x14ac:dyDescent="0.15">
      <c r="B124" s="48"/>
      <c r="C124" s="42"/>
      <c r="D124" s="42"/>
      <c r="E124" s="42"/>
      <c r="F124" s="42"/>
      <c r="G124" s="42"/>
      <c r="H124" s="42"/>
      <c r="I124" s="42"/>
      <c r="J124" s="42"/>
      <c r="K124" s="42"/>
      <c r="L124" s="42"/>
      <c r="M124" s="42"/>
      <c r="N124" s="42"/>
      <c r="O124" s="49"/>
    </row>
  </sheetData>
  <phoneticPr fontId="2"/>
  <dataValidations count="2">
    <dataValidation imeMode="fullAlpha" allowBlank="1" showInputMessage="1" showErrorMessage="1" sqref="A1:A2 A4:A12 A84:A87 A18:A23 A25:A40 A14:A16 A42:A60 A66:A69 A72 A74:A81 A91:A65536 A62:A64" xr:uid="{00000000-0002-0000-0000-000000000000}"/>
    <dataValidation imeMode="hiragana" allowBlank="1" showInputMessage="1" showErrorMessage="1" sqref="D9 F1:G1 G20 D1 D7 H1:N4 D2:G4 B1:C4 D10:E10 C8 F7:G7 E8:H8 D11:H11 D68:D69 O69:P69 C68:C79 K74 K70:P73 K75:P79 M74:P74 D87:D88 D91:D95 C13:D14 B98:O101 F6 C5:F5 H5:H7 G5:G6 E77:G77 F9:H9 I5:N14 F13 C12:E12 G12:H14 F35:G36 E34 H33:P36 G34 F17:G19 E20 D18 D15:N16 H17:P20 F21:P32 E22:E32 E33:G33 E36:E38 F37:P61 O1:P16 B5:B16 C15:C61 B18:B61 D41:D61 E41:E54 E56:E61 J64:K66 B62:P62 L64:M68 E67:K68 E64 E66 F64:H66 C64:D66 D79:E79 E75 D70:E74 D76:E76 I70:J79 F70:H76 F78:H79 G10:H10 C63:M63 N63:P68 B63:B79"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rowBreaks count="2" manualBreakCount="2">
    <brk id="59" max="15" man="1"/>
    <brk id="10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showZeros="0" tabSelected="1" zoomScaleNormal="100" workbookViewId="0">
      <selection activeCell="D3" sqref="D3:F3"/>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41" t="s">
        <v>156</v>
      </c>
      <c r="B1" s="32"/>
      <c r="C1" s="27"/>
      <c r="D1" s="26"/>
      <c r="E1" s="26"/>
      <c r="F1" s="26"/>
    </row>
    <row r="2" spans="1:6" ht="15.75" customHeight="1" x14ac:dyDescent="0.25">
      <c r="A2" s="27"/>
      <c r="B2" s="32"/>
      <c r="C2" s="27"/>
      <c r="D2" s="37"/>
      <c r="E2" s="26"/>
      <c r="F2" s="26"/>
    </row>
    <row r="3" spans="1:6" ht="16.5" customHeight="1" x14ac:dyDescent="0.15">
      <c r="D3" s="56"/>
      <c r="E3" s="56"/>
      <c r="F3" s="56"/>
    </row>
    <row r="4" spans="1:6" ht="4.5" customHeight="1" x14ac:dyDescent="0.15"/>
    <row r="5" spans="1:6" ht="6.75" customHeight="1" x14ac:dyDescent="0.15"/>
    <row r="6" spans="1:6" ht="16.5" customHeight="1" x14ac:dyDescent="0.15">
      <c r="D6" s="33"/>
      <c r="E6" s="55"/>
      <c r="F6" s="55"/>
    </row>
    <row r="7" spans="1:6" ht="4.5" customHeight="1" x14ac:dyDescent="0.15"/>
    <row r="8" spans="1:6" ht="24" customHeight="1" x14ac:dyDescent="0.15">
      <c r="A8" s="54" t="s">
        <v>31</v>
      </c>
      <c r="B8" s="54"/>
      <c r="C8" s="54"/>
      <c r="D8" s="54"/>
      <c r="E8" s="54"/>
      <c r="F8" s="54"/>
    </row>
    <row r="9" spans="1:6" ht="24" customHeight="1" x14ac:dyDescent="0.15">
      <c r="A9" s="2" t="s">
        <v>30</v>
      </c>
      <c r="B9" s="2" t="s">
        <v>16</v>
      </c>
      <c r="C9" s="2" t="s">
        <v>28</v>
      </c>
      <c r="D9" s="2" t="s">
        <v>17</v>
      </c>
      <c r="E9" s="2" t="s">
        <v>29</v>
      </c>
      <c r="F9" s="25" t="s">
        <v>15</v>
      </c>
    </row>
    <row r="10" spans="1:6" ht="24" customHeight="1" x14ac:dyDescent="0.15">
      <c r="A10" s="38"/>
      <c r="B10" s="38"/>
      <c r="C10" s="34"/>
      <c r="D10" s="38"/>
      <c r="E10" s="38"/>
      <c r="F10" s="38"/>
    </row>
    <row r="11" spans="1:6" ht="24" customHeight="1" x14ac:dyDescent="0.15">
      <c r="A11" s="38"/>
      <c r="B11" s="38"/>
      <c r="C11" s="34"/>
      <c r="D11" s="38"/>
      <c r="E11" s="38"/>
      <c r="F11" s="38"/>
    </row>
    <row r="12" spans="1:6" ht="24" customHeight="1" x14ac:dyDescent="0.15">
      <c r="A12" s="38"/>
      <c r="B12" s="38"/>
      <c r="C12" s="34"/>
      <c r="D12" s="38"/>
      <c r="E12" s="38"/>
      <c r="F12" s="38"/>
    </row>
    <row r="13" spans="1:6" ht="24" customHeight="1" x14ac:dyDescent="0.15">
      <c r="A13" s="38"/>
      <c r="B13" s="38"/>
      <c r="C13" s="34"/>
      <c r="D13" s="38"/>
      <c r="E13" s="38"/>
      <c r="F13" s="38"/>
    </row>
    <row r="14" spans="1:6" ht="24" customHeight="1" x14ac:dyDescent="0.15">
      <c r="A14" s="38"/>
      <c r="B14" s="38"/>
      <c r="C14" s="34"/>
      <c r="D14" s="38"/>
      <c r="E14" s="38"/>
      <c r="F14" s="38"/>
    </row>
    <row r="15" spans="1:6" ht="24" customHeight="1" x14ac:dyDescent="0.15">
      <c r="A15" s="38"/>
      <c r="B15" s="38"/>
      <c r="C15" s="34"/>
      <c r="D15" s="38"/>
      <c r="E15" s="38"/>
      <c r="F15" s="38"/>
    </row>
    <row r="16" spans="1:6" ht="24" customHeight="1" x14ac:dyDescent="0.15">
      <c r="A16" s="38"/>
      <c r="B16" s="38"/>
      <c r="C16" s="34"/>
      <c r="D16" s="38"/>
      <c r="E16" s="38"/>
      <c r="F16" s="38"/>
    </row>
    <row r="17" spans="1:6" ht="24" customHeight="1" x14ac:dyDescent="0.15">
      <c r="A17" s="38"/>
      <c r="B17" s="38"/>
      <c r="C17" s="34"/>
      <c r="D17" s="38"/>
      <c r="E17" s="38"/>
      <c r="F17" s="38"/>
    </row>
    <row r="18" spans="1:6" ht="24" customHeight="1" x14ac:dyDescent="0.15">
      <c r="A18" s="38"/>
      <c r="B18" s="38"/>
      <c r="C18" s="34"/>
      <c r="D18" s="38"/>
      <c r="E18" s="38"/>
      <c r="F18" s="38"/>
    </row>
    <row r="19" spans="1:6" ht="24" customHeight="1" x14ac:dyDescent="0.15">
      <c r="A19" s="38"/>
      <c r="B19" s="38"/>
      <c r="C19" s="34"/>
      <c r="D19" s="38"/>
      <c r="E19" s="38"/>
      <c r="F19" s="38"/>
    </row>
    <row r="20" spans="1:6" ht="24" customHeight="1" x14ac:dyDescent="0.15">
      <c r="A20" s="54" t="s">
        <v>140</v>
      </c>
      <c r="B20" s="54"/>
      <c r="C20" s="54"/>
      <c r="D20" s="54"/>
      <c r="E20" s="54"/>
      <c r="F20" s="54"/>
    </row>
    <row r="21" spans="1:6" ht="24" customHeight="1" x14ac:dyDescent="0.15">
      <c r="A21" s="2" t="s">
        <v>141</v>
      </c>
      <c r="B21" s="59" t="s">
        <v>16</v>
      </c>
      <c r="C21" s="60"/>
      <c r="D21" s="2" t="s">
        <v>17</v>
      </c>
      <c r="E21" s="2" t="s">
        <v>142</v>
      </c>
      <c r="F21" s="25" t="s">
        <v>15</v>
      </c>
    </row>
    <row r="22" spans="1:6" ht="24" customHeight="1" x14ac:dyDescent="0.15">
      <c r="A22" s="57"/>
      <c r="B22" s="52"/>
      <c r="C22" s="53"/>
      <c r="D22" s="39"/>
      <c r="E22" s="57"/>
      <c r="F22" s="57"/>
    </row>
    <row r="23" spans="1:6" ht="24" customHeight="1" x14ac:dyDescent="0.15">
      <c r="A23" s="58"/>
      <c r="B23" s="50"/>
      <c r="C23" s="51"/>
      <c r="D23" s="40"/>
      <c r="E23" s="58"/>
      <c r="F23" s="58"/>
    </row>
    <row r="24" spans="1:6" ht="24" customHeight="1" x14ac:dyDescent="0.15">
      <c r="A24" s="57"/>
      <c r="B24" s="52"/>
      <c r="C24" s="53"/>
      <c r="D24" s="39"/>
      <c r="E24" s="57"/>
      <c r="F24" s="57"/>
    </row>
    <row r="25" spans="1:6" ht="24" customHeight="1" x14ac:dyDescent="0.15">
      <c r="A25" s="58"/>
      <c r="B25" s="50"/>
      <c r="C25" s="51"/>
      <c r="D25" s="40"/>
      <c r="E25" s="58"/>
      <c r="F25" s="58"/>
    </row>
    <row r="26" spans="1:6" ht="24" customHeight="1" x14ac:dyDescent="0.15">
      <c r="A26" s="57"/>
      <c r="B26" s="52"/>
      <c r="C26" s="53"/>
      <c r="D26" s="39"/>
      <c r="E26" s="57"/>
      <c r="F26" s="57"/>
    </row>
    <row r="27" spans="1:6" ht="24" customHeight="1" x14ac:dyDescent="0.15">
      <c r="A27" s="58"/>
      <c r="B27" s="50"/>
      <c r="C27" s="51"/>
      <c r="D27" s="40"/>
      <c r="E27" s="58"/>
      <c r="F27" s="58"/>
    </row>
    <row r="28" spans="1:6" ht="24" customHeight="1" x14ac:dyDescent="0.15">
      <c r="A28" s="57"/>
      <c r="B28" s="52"/>
      <c r="C28" s="53"/>
      <c r="D28" s="39"/>
      <c r="E28" s="57"/>
      <c r="F28" s="57"/>
    </row>
    <row r="29" spans="1:6" ht="24" customHeight="1" x14ac:dyDescent="0.15">
      <c r="A29" s="58"/>
      <c r="B29" s="50"/>
      <c r="C29" s="51"/>
      <c r="D29" s="40"/>
      <c r="E29" s="58"/>
      <c r="F29" s="58"/>
    </row>
    <row r="30" spans="1:6" ht="24" customHeight="1" x14ac:dyDescent="0.15">
      <c r="A30" s="57"/>
      <c r="B30" s="52"/>
      <c r="C30" s="53"/>
      <c r="D30" s="39"/>
      <c r="E30" s="57"/>
      <c r="F30" s="57"/>
    </row>
    <row r="31" spans="1:6" ht="24" customHeight="1" x14ac:dyDescent="0.15">
      <c r="A31" s="58"/>
      <c r="B31" s="50"/>
      <c r="C31" s="51"/>
      <c r="D31" s="40"/>
      <c r="E31" s="58"/>
      <c r="F31" s="58"/>
    </row>
    <row r="32" spans="1:6" ht="4.5" customHeight="1" x14ac:dyDescent="0.15"/>
    <row r="33" spans="1:6" x14ac:dyDescent="0.15">
      <c r="A33" s="24" t="s">
        <v>19</v>
      </c>
      <c r="C33" s="24"/>
      <c r="D33" s="24"/>
      <c r="E33" s="24"/>
      <c r="F33" s="24"/>
    </row>
    <row r="34" spans="1:6" x14ac:dyDescent="0.15">
      <c r="A34" s="24" t="s">
        <v>20</v>
      </c>
      <c r="C34" s="24"/>
      <c r="D34" s="24"/>
      <c r="E34" s="24"/>
      <c r="F34" s="24"/>
    </row>
    <row r="35" spans="1:6" ht="4.5" customHeight="1" x14ac:dyDescent="0.15">
      <c r="B35" s="24"/>
      <c r="C35" s="24"/>
      <c r="D35" s="24"/>
      <c r="E35" s="24"/>
      <c r="F35" s="24"/>
    </row>
    <row r="36" spans="1:6" ht="18" customHeight="1" x14ac:dyDescent="0.15">
      <c r="B36" s="24" t="s">
        <v>32</v>
      </c>
      <c r="C36" s="28"/>
      <c r="D36" s="24" t="s">
        <v>35</v>
      </c>
      <c r="E36" s="29">
        <f>+C36*1000</f>
        <v>0</v>
      </c>
      <c r="F36" s="24" t="s">
        <v>21</v>
      </c>
    </row>
    <row r="37" spans="1:6" ht="18" customHeight="1" x14ac:dyDescent="0.15">
      <c r="B37" s="24" t="s">
        <v>33</v>
      </c>
      <c r="C37" s="28"/>
      <c r="D37" s="24" t="s">
        <v>36</v>
      </c>
      <c r="E37" s="29">
        <f>+C37*600</f>
        <v>0</v>
      </c>
      <c r="F37" s="24" t="s">
        <v>21</v>
      </c>
    </row>
    <row r="38" spans="1:6" ht="18" customHeight="1" x14ac:dyDescent="0.15">
      <c r="B38" s="24" t="s">
        <v>18</v>
      </c>
      <c r="C38" s="28"/>
      <c r="D38" s="24" t="s">
        <v>37</v>
      </c>
      <c r="E38" s="29">
        <f>+C38*1500</f>
        <v>0</v>
      </c>
      <c r="F38" s="24" t="s">
        <v>21</v>
      </c>
    </row>
    <row r="39" spans="1:6" ht="18" customHeight="1" x14ac:dyDescent="0.15">
      <c r="B39" s="24" t="s">
        <v>137</v>
      </c>
      <c r="C39" s="36"/>
      <c r="D39" s="24"/>
      <c r="E39" s="29"/>
      <c r="F39" s="24" t="s">
        <v>21</v>
      </c>
    </row>
    <row r="40" spans="1:6" ht="18" customHeight="1" x14ac:dyDescent="0.15">
      <c r="A40" s="24"/>
      <c r="B40" s="24"/>
      <c r="C40" s="24"/>
      <c r="D40" s="35" t="s">
        <v>22</v>
      </c>
      <c r="E40" s="29">
        <f>SUM(E36:E39)</f>
        <v>0</v>
      </c>
      <c r="F40" s="24" t="s">
        <v>21</v>
      </c>
    </row>
  </sheetData>
  <mergeCells count="30">
    <mergeCell ref="A30:A31"/>
    <mergeCell ref="F30:F31"/>
    <mergeCell ref="E22:E23"/>
    <mergeCell ref="E24:E25"/>
    <mergeCell ref="E26:E27"/>
    <mergeCell ref="E28:E29"/>
    <mergeCell ref="E30:E31"/>
    <mergeCell ref="A24:A25"/>
    <mergeCell ref="F24:F25"/>
    <mergeCell ref="A26:A27"/>
    <mergeCell ref="F26:F27"/>
    <mergeCell ref="A28:A29"/>
    <mergeCell ref="F28:F29"/>
    <mergeCell ref="B24:C24"/>
    <mergeCell ref="B25:C25"/>
    <mergeCell ref="B26:C26"/>
    <mergeCell ref="A8:F8"/>
    <mergeCell ref="A20:F20"/>
    <mergeCell ref="E6:F6"/>
    <mergeCell ref="D3:F3"/>
    <mergeCell ref="A22:A23"/>
    <mergeCell ref="F22:F23"/>
    <mergeCell ref="B21:C21"/>
    <mergeCell ref="B22:C22"/>
    <mergeCell ref="B23:C23"/>
    <mergeCell ref="B27:C27"/>
    <mergeCell ref="B28:C28"/>
    <mergeCell ref="B29:C29"/>
    <mergeCell ref="B30:C30"/>
    <mergeCell ref="B31:C31"/>
  </mergeCells>
  <phoneticPr fontId="2"/>
  <dataValidations count="2">
    <dataValidation imeMode="hiragana" allowBlank="1" showInputMessage="1" showErrorMessage="1" sqref="C1:C2 D3:F3 A10:B19 A8 D6 A1:A2 D10:F19 B9:F9 A20 D21:F21 B21 A22:F31" xr:uid="{00000000-0002-0000-0100-000000000000}"/>
    <dataValidation imeMode="off" allowBlank="1" showInputMessage="1" showErrorMessage="1" sqref="C10:C19 E6:F6 C36:C39 D2 E36:E40"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全日本予選要項</vt:lpstr>
      <vt:lpstr>全日本予選申込書</vt:lpstr>
      <vt:lpstr>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2019-03-10T09:09:09Z</cp:lastPrinted>
  <dcterms:created xsi:type="dcterms:W3CDTF">2004-04-06T08:06:20Z</dcterms:created>
  <dcterms:modified xsi:type="dcterms:W3CDTF">2019-03-10T09:09:25Z</dcterms:modified>
</cp:coreProperties>
</file>