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1"/>
  </bookViews>
  <sheets>
    <sheet name="要項" sheetId="1" r:id="rId1"/>
    <sheet name="申込用紙" sheetId="2" r:id="rId2"/>
    <sheet name="申込用紙 (手書き用)" sheetId="3" r:id="rId3"/>
  </sheets>
  <definedNames>
    <definedName name="_xlnm.Print_Area" localSheetId="1">申込用紙!$A$1:$I$37</definedName>
    <definedName name="_xlnm.Print_Area" localSheetId="2">'申込用紙 (手書き用)'!$A$1:$I$37</definedName>
    <definedName name="_xlnm.Print_Area" localSheetId="0">要項!$A$1:$I$54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G12" i="2" s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H36" i="2" l="1"/>
  <c r="G28" i="2" l="1"/>
  <c r="G16" i="2"/>
  <c r="G20" i="2"/>
  <c r="G24" i="2"/>
</calcChain>
</file>

<file path=xl/sharedStrings.xml><?xml version="1.0" encoding="utf-8"?>
<sst xmlns="http://schemas.openxmlformats.org/spreadsheetml/2006/main" count="131" uniqueCount="91">
  <si>
    <t>主催</t>
  </si>
  <si>
    <t xml:space="preserve">愛知県卓球協会  </t>
    <phoneticPr fontId="2"/>
  </si>
  <si>
    <t>後援</t>
  </si>
  <si>
    <t>日本卓球株式会社</t>
    <rPh sb="7" eb="8">
      <t>シャ</t>
    </rPh>
    <phoneticPr fontId="2"/>
  </si>
  <si>
    <t>　１．</t>
    <phoneticPr fontId="2"/>
  </si>
  <si>
    <t>　２．</t>
    <phoneticPr fontId="2"/>
  </si>
  <si>
    <t>　３．</t>
    <phoneticPr fontId="2"/>
  </si>
  <si>
    <t>　４．</t>
    <phoneticPr fontId="2"/>
  </si>
  <si>
    <t xml:space="preserve">試合方法   </t>
    <phoneticPr fontId="2"/>
  </si>
  <si>
    <t>　５．</t>
    <phoneticPr fontId="2"/>
  </si>
  <si>
    <t>ルール</t>
    <phoneticPr fontId="2"/>
  </si>
  <si>
    <t>　６．</t>
    <phoneticPr fontId="2"/>
  </si>
  <si>
    <t xml:space="preserve">使用球 </t>
    <rPh sb="0" eb="2">
      <t>シヨウ</t>
    </rPh>
    <rPh sb="2" eb="3">
      <t>キュウ</t>
    </rPh>
    <phoneticPr fontId="2"/>
  </si>
  <si>
    <t>　７．</t>
    <phoneticPr fontId="2"/>
  </si>
  <si>
    <t xml:space="preserve">参加資格 </t>
    <phoneticPr fontId="2"/>
  </si>
  <si>
    <t>年齢区分</t>
    <rPh sb="0" eb="2">
      <t>ネンレイ</t>
    </rPh>
    <rPh sb="2" eb="4">
      <t>クブン</t>
    </rPh>
    <phoneticPr fontId="2"/>
  </si>
  <si>
    <t>　９．</t>
    <phoneticPr fontId="2"/>
  </si>
  <si>
    <t>１０．</t>
    <phoneticPr fontId="2"/>
  </si>
  <si>
    <t xml:space="preserve">参加料 </t>
    <phoneticPr fontId="2"/>
  </si>
  <si>
    <t>１１．</t>
    <phoneticPr fontId="2"/>
  </si>
  <si>
    <t>申込先</t>
    <rPh sb="2" eb="3">
      <t>サキ</t>
    </rPh>
    <phoneticPr fontId="2"/>
  </si>
  <si>
    <t xml:space="preserve">〒 464-8540  </t>
    <phoneticPr fontId="2"/>
  </si>
  <si>
    <t>名古屋市千種区若水３－２－１２</t>
  </si>
  <si>
    <t>１２．</t>
    <phoneticPr fontId="2"/>
  </si>
  <si>
    <t>１３．</t>
    <phoneticPr fontId="2"/>
  </si>
  <si>
    <t xml:space="preserve">その他  </t>
    <phoneticPr fontId="2"/>
  </si>
  <si>
    <t>団 体 戦</t>
  </si>
  <si>
    <t>日本ガイシ スポーツプラザ</t>
    <phoneticPr fontId="2"/>
  </si>
  <si>
    <t xml:space="preserve">〒 457-0833 名古屋市南区東又兵エ町 5-1-16 </t>
  </si>
  <si>
    <t xml:space="preserve"> ℡ 052-614-3111</t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</si>
  <si>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2"/>
  </si>
  <si>
    <t>申込締切日</t>
    <rPh sb="0" eb="2">
      <t>モウシコミ</t>
    </rPh>
    <rPh sb="2" eb="5">
      <t>シメキリビ</t>
    </rPh>
    <phoneticPr fontId="2"/>
  </si>
  <si>
    <t>※</t>
    <phoneticPr fontId="2"/>
  </si>
  <si>
    <t>申込責任者</t>
    <rPh sb="0" eb="2">
      <t>モウシコミ</t>
    </rPh>
    <rPh sb="2" eb="5">
      <t>セキニンシャ</t>
    </rPh>
    <phoneticPr fontId="2"/>
  </si>
  <si>
    <t>※生年月日はＳ28/1/20 のように入力してください。年齢を自動計算します。</t>
    <phoneticPr fontId="2"/>
  </si>
  <si>
    <t xml:space="preserve">愛知県夏季ラージボール３ダブルス大会 </t>
    <phoneticPr fontId="2"/>
  </si>
  <si>
    <t xml:space="preserve">愛知県夏季ラージボール３ダブルス大会 </t>
    <phoneticPr fontId="2"/>
  </si>
  <si>
    <t>団体戦</t>
    <rPh sb="0" eb="3">
      <t>ダンタイセン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</si>
  <si>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</si>
  <si>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</si>
  <si>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合計年齢</t>
    <rPh sb="0" eb="2">
      <t>ゴウケイ</t>
    </rPh>
    <rPh sb="2" eb="4">
      <t>ネンレイ</t>
    </rPh>
    <phoneticPr fontId="2"/>
  </si>
  <si>
    <t>チーム名</t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</si>
  <si>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</si>
  <si>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</si>
  <si>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氏　　名</t>
    <rPh sb="0" eb="1">
      <t>シ</t>
    </rPh>
    <rPh sb="3" eb="4">
      <t>メイ</t>
    </rPh>
    <phoneticPr fontId="2"/>
  </si>
  <si>
    <t xml:space="preserve">必ず強い順に書いて下さい。 </t>
  </si>
  <si>
    <t xml:space="preserve">本申込書の記載内容は本大会関係業務以外には使用しません。 </t>
  </si>
  <si>
    <t>円</t>
    <rPh sb="0" eb="1">
      <t>エン</t>
    </rPh>
    <phoneticPr fontId="2"/>
  </si>
  <si>
    <t>チーム×4,000円＝</t>
    <rPh sb="9" eb="10">
      <t>エン</t>
    </rPh>
    <phoneticPr fontId="2"/>
  </si>
  <si>
    <t>平成３０年度愛知県卓球協会加盟登録者とする。</t>
    <phoneticPr fontId="2"/>
  </si>
  <si>
    <t xml:space="preserve">　愛工大名電高校内 </t>
    <phoneticPr fontId="2"/>
  </si>
  <si>
    <t xml:space="preserve">５～６チームのリーグ戦を行う。 </t>
  </si>
  <si>
    <t>４名の合計年齢を出す。（平成３１年４月１日現在）</t>
    <rPh sb="8" eb="9">
      <t>ダ</t>
    </rPh>
    <rPh sb="12" eb="14">
      <t>ヘイセイ</t>
    </rPh>
    <rPh sb="16" eb="17">
      <t>ネン</t>
    </rPh>
    <rPh sb="18" eb="19">
      <t>ガツ</t>
    </rPh>
    <rPh sb="20" eb="21">
      <t>ヒ</t>
    </rPh>
    <rPh sb="21" eb="23">
      <t>ゲンザイ</t>
    </rPh>
    <phoneticPr fontId="2"/>
  </si>
  <si>
    <t>４名による合計年齢順に１組５～６チームに編成する。</t>
  </si>
  <si>
    <t>新たな団体チーム名をつけること。</t>
    <phoneticPr fontId="2"/>
  </si>
  <si>
    <t>１チーム　　４，０００円</t>
    <phoneticPr fontId="2"/>
  </si>
  <si>
    <t>各部入賞チームには賞品を贈呈する。</t>
    <rPh sb="0" eb="2">
      <t>カクブ</t>
    </rPh>
    <phoneticPr fontId="2"/>
  </si>
  <si>
    <t>※男子１名+女子３名,  女子４名でも可。</t>
    <phoneticPr fontId="2"/>
  </si>
  <si>
    <t xml:space="preserve">　　愛知県卓球協会  宛 </t>
    <phoneticPr fontId="2"/>
  </si>
  <si>
    <t>(イ)</t>
    <phoneticPr fontId="2"/>
  </si>
  <si>
    <t>(ロ)</t>
    <phoneticPr fontId="2"/>
  </si>
  <si>
    <t>男子２名、女子２名の４名による、３ダブルス</t>
    <phoneticPr fontId="2"/>
  </si>
  <si>
    <t>ない。</t>
    <phoneticPr fontId="2"/>
  </si>
  <si>
    <t>本大会の傷害事故については応急処置だけで、以後の責任は負わ</t>
    <rPh sb="21" eb="23">
      <t>イゴ</t>
    </rPh>
    <rPh sb="24" eb="26">
      <t>セキニン</t>
    </rPh>
    <phoneticPr fontId="2"/>
  </si>
  <si>
    <t>ゼッケンは平成30年度日卓協指定のものを着用し、申込チーム名</t>
    <rPh sb="5" eb="7">
      <t>ヘイセイ</t>
    </rPh>
    <rPh sb="9" eb="11">
      <t>ネンド</t>
    </rPh>
    <rPh sb="11" eb="12">
      <t>ニチ</t>
    </rPh>
    <rPh sb="12" eb="13">
      <t>タク</t>
    </rPh>
    <rPh sb="13" eb="14">
      <t>キョウ</t>
    </rPh>
    <rPh sb="14" eb="16">
      <t>シテイ</t>
    </rPh>
    <rPh sb="20" eb="22">
      <t>チャクヨウ</t>
    </rPh>
    <rPh sb="24" eb="26">
      <t>モウシコミ</t>
    </rPh>
    <rPh sb="29" eb="30">
      <t>メイ</t>
    </rPh>
    <phoneticPr fontId="2"/>
  </si>
  <si>
    <t>が登録チーム名と相違する場合は、登録チーム名の上に申込チー</t>
    <rPh sb="1" eb="3">
      <t>トウロク</t>
    </rPh>
    <rPh sb="6" eb="7">
      <t>メイ</t>
    </rPh>
    <rPh sb="8" eb="10">
      <t>ソウイ</t>
    </rPh>
    <rPh sb="12" eb="14">
      <t>バアイ</t>
    </rPh>
    <rPh sb="16" eb="18">
      <t>トウロク</t>
    </rPh>
    <rPh sb="21" eb="22">
      <t>メイ</t>
    </rPh>
    <rPh sb="23" eb="24">
      <t>ウエ</t>
    </rPh>
    <rPh sb="25" eb="27">
      <t>モウシコミ</t>
    </rPh>
    <phoneticPr fontId="2"/>
  </si>
  <si>
    <t>ム名を記入した紙・布等を貼付して着用すること。</t>
    <rPh sb="3" eb="5">
      <t>キニュウ</t>
    </rPh>
    <rPh sb="7" eb="8">
      <t>カミ</t>
    </rPh>
    <rPh sb="9" eb="10">
      <t>ヌノ</t>
    </rPh>
    <rPh sb="10" eb="11">
      <t>トウ</t>
    </rPh>
    <rPh sb="12" eb="14">
      <t>テンプ</t>
    </rPh>
    <rPh sb="16" eb="18">
      <t>チャクヨウ</t>
    </rPh>
    <phoneticPr fontId="2"/>
  </si>
  <si>
    <t>(記録集)等に記載することに同意して下さい。</t>
    <phoneticPr fontId="2"/>
  </si>
  <si>
    <t xml:space="preserve"> TEL</t>
    <phoneticPr fontId="2"/>
  </si>
  <si>
    <t xml:space="preserve">オーダー 　　１番 男女Ｄ、２番 女子Ｄ、３番 男子Ｄ </t>
    <phoneticPr fontId="2"/>
  </si>
  <si>
    <t>　　　（℡ ０５２－７２２－３３５５）</t>
    <phoneticPr fontId="2"/>
  </si>
  <si>
    <t>年齢と合計年齢は必ず記入のこと。</t>
    <rPh sb="0" eb="2">
      <t>ネンレイ</t>
    </rPh>
    <rPh sb="3" eb="5">
      <t>ゴウケイ</t>
    </rPh>
    <rPh sb="5" eb="7">
      <t>ネンレイ</t>
    </rPh>
    <rPh sb="8" eb="9">
      <t>カナラ</t>
    </rPh>
    <rPh sb="10" eb="12">
      <t>キニュウ</t>
    </rPh>
    <phoneticPr fontId="2"/>
  </si>
  <si>
    <t>※チーム名・新たにチーム名を付けてください</t>
    <rPh sb="4" eb="5">
      <t>メイ</t>
    </rPh>
    <rPh sb="6" eb="7">
      <t>アラ</t>
    </rPh>
    <phoneticPr fontId="2"/>
  </si>
  <si>
    <t xml:space="preserve">平成３０年８月２３日（木） </t>
    <phoneticPr fontId="2"/>
  </si>
  <si>
    <t xml:space="preserve"> 午前９時３０分開始</t>
    <rPh sb="8" eb="10">
      <t>カイシ</t>
    </rPh>
    <phoneticPr fontId="2"/>
  </si>
  <si>
    <t>競技大会ルールを適用する。</t>
    <phoneticPr fontId="2"/>
  </si>
  <si>
    <t>　　①競技方法　１０：１０以降は２ポイント差がつくまで続ける。</t>
    <rPh sb="3" eb="5">
      <t>キョウギ</t>
    </rPh>
    <rPh sb="5" eb="7">
      <t>ホウホウ</t>
    </rPh>
    <rPh sb="13" eb="15">
      <t>イコウ</t>
    </rPh>
    <rPh sb="21" eb="22">
      <t>サ</t>
    </rPh>
    <rPh sb="27" eb="28">
      <t>ツヅ</t>
    </rPh>
    <phoneticPr fontId="2"/>
  </si>
  <si>
    <t>　　②サービス　２～３秒静止する。１６センチ以上投げあげる。</t>
    <rPh sb="11" eb="12">
      <t>ビョウ</t>
    </rPh>
    <rPh sb="12" eb="14">
      <t>セイシ</t>
    </rPh>
    <rPh sb="22" eb="24">
      <t>イジョウ</t>
    </rPh>
    <rPh sb="24" eb="25">
      <t>ナ</t>
    </rPh>
    <phoneticPr fontId="2"/>
  </si>
  <si>
    <t>タイムアウト制は採用しない。</t>
    <rPh sb="6" eb="7">
      <t>セイ</t>
    </rPh>
    <rPh sb="8" eb="10">
      <t>サイヨウ</t>
    </rPh>
    <phoneticPr fontId="2"/>
  </si>
  <si>
    <t>JTTA公認プラスチック球　４４ｍｍ （ニッタク）</t>
    <rPh sb="4" eb="6">
      <t>コウニン</t>
    </rPh>
    <rPh sb="12" eb="13">
      <t>キュウ</t>
    </rPh>
    <phoneticPr fontId="2"/>
  </si>
  <si>
    <t>平成３０年 ７月１９日（木） 必着</t>
    <phoneticPr fontId="2"/>
  </si>
  <si>
    <t>私製ゼッケンの着用は認めない。</t>
    <rPh sb="0" eb="2">
      <t>シセイ</t>
    </rPh>
    <rPh sb="7" eb="9">
      <t>チャクヨウ</t>
    </rPh>
    <rPh sb="10" eb="11">
      <t>ミト</t>
    </rPh>
    <phoneticPr fontId="2"/>
  </si>
  <si>
    <t>平成３０年７月１９日（木）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phoneticPr fontId="2"/>
  </si>
  <si>
    <t xml:space="preserve">表　彰 </t>
    <phoneticPr fontId="2"/>
  </si>
  <si>
    <t xml:space="preserve">日　時   </t>
    <phoneticPr fontId="2"/>
  </si>
  <si>
    <t>会　場</t>
    <phoneticPr fontId="2"/>
  </si>
  <si>
    <t xml:space="preserve">種　目 </t>
    <phoneticPr fontId="2"/>
  </si>
  <si>
    <t>締切日</t>
    <rPh sb="0" eb="2">
      <t>シメキリ</t>
    </rPh>
    <rPh sb="2" eb="3">
      <t>ヒ</t>
    </rPh>
    <phoneticPr fontId="2"/>
  </si>
  <si>
    <t>本申込書の個人情報（氏名・所属）を　①上位入賞者の新聞発表　②「卓球愛知」</t>
    <phoneticPr fontId="2"/>
  </si>
  <si>
    <t>H30.4.1改定のラージボール卓球ルールによる。</t>
    <rPh sb="7" eb="9">
      <t>カイテイ</t>
    </rPh>
    <rPh sb="16" eb="18">
      <t>タッキュウ</t>
    </rPh>
    <phoneticPr fontId="9"/>
  </si>
  <si>
    <r>
      <t>別紙申込書に記入の上、参加料を添えて</t>
    </r>
    <r>
      <rPr>
        <u val="double"/>
        <sz val="12"/>
        <color theme="1"/>
        <rFont val="ＭＳ 明朝"/>
        <family val="1"/>
        <charset val="128"/>
      </rPr>
      <t>現金書留にて</t>
    </r>
    <r>
      <rPr>
        <sz val="12"/>
        <color theme="1"/>
        <rFont val="ＭＳ 明朝"/>
        <family val="1"/>
        <charset val="128"/>
      </rPr>
      <t>送付のこと。</t>
    </r>
    <rPh sb="2" eb="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</si>
</sst>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0"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2"/>
      <color theme="1"/>
      <name val="Yu Gothic"/>
      <family val="2"/>
      <scheme val="minor"/>
    </font>
    <font>
      <sz val="11"/>
      <color theme="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57" fontId="7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57" fontId="7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57" fontId="7" fillId="0" borderId="7" xfId="0" applyNumberFormat="1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top" textRotation="255"/>
    </xf>
    <xf numFmtId="0" fontId="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left" vertical="top" textRotation="255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strike/>
      </font>
      <numFmt numFmtId="177" formatCode="&quot;&quot;"/>
    </dxf>
    <dxf>
      <numFmt numFmtId="178" formatCode="&quot;&quot;&quot;&quot;"/>
    </dxf>
    <dxf>
      <font>
        <strike/>
      </font>
      <numFmt numFmtId="177" formatCode="&quot;&quot;"/>
    </dxf>
    <dxf>
      <numFmt numFmtId="178" formatCode="&quot;&quot;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242957</xdr:colOff>
      <xdr:row>50</xdr:row>
      <xdr:rowOff>44174</xdr:rowOff>
    </xdr:from>
    <xdr:to>
      <xdr:col>8</xdr:col>
      <xdr:colOff>1275521</xdr:colOff>
      <xdr:row>53</xdr:row>
      <xdr:rowOff>99391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B385DBE0-2F0F-48F7-93DB-CC418469BEDB}"/>
            </a:ext>
          </a:extLst>
        </xdr:cNvPr>
        <xdr:cNvSpPr/>
      </xdr:nvSpPr>
      <xdr:spPr>
        <a:xfrm>
          <a:off x="342348" y="9028044"/>
          <a:ext cx="5808869" cy="590825"/>
        </a:xfrm>
        <a:prstGeom prst="rect">
          <a:avLst/>
        </a:prstGeom>
        <a:noFill/>
        <a:ln>
          <a:solidFill>
            <a:sysClr val="windowText" lastClr="000000"/>
          </a:solidFill>
          <a:prstDash val="lgDash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717827</xdr:colOff>
      <xdr:row>7</xdr:row>
      <xdr:rowOff>259521</xdr:rowOff>
    </xdr:from>
    <xdr:to>
      <xdr:col>8</xdr:col>
      <xdr:colOff>55218</xdr:colOff>
      <xdr:row>7</xdr:row>
      <xdr:rowOff>259521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BA997873-4562-47A2-B096-A141160F8812}"/>
            </a:ext>
          </a:extLst>
        </xdr:cNvPr>
        <xdr:cNvCxnSpPr/>
      </xdr:nvCxnSpPr>
      <xdr:spPr>
        <a:xfrm>
          <a:off x="1540566" y="1446695"/>
          <a:ext cx="4538869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717827</xdr:colOff>
      <xdr:row>7</xdr:row>
      <xdr:rowOff>259521</xdr:rowOff>
    </xdr:from>
    <xdr:to>
      <xdr:col>8</xdr:col>
      <xdr:colOff>55218</xdr:colOff>
      <xdr:row>7</xdr:row>
      <xdr:rowOff>259521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BEDCDD41-F4F7-496C-9E64-2A3BB6C316E4}"/>
            </a:ext>
          </a:extLst>
        </xdr:cNvPr>
        <xdr:cNvCxnSpPr/>
      </xdr:nvCxnSpPr>
      <xdr:spPr>
        <a:xfrm>
          <a:off x="1543327" y="1446971"/>
          <a:ext cx="4538041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="115" zoomScaleNormal="100" zoomScaleSheetLayoutView="115" workbookViewId="0">
      <selection activeCell="B5" sqref="B5"/>
    </sheetView>
  </sheetViews>
  <sheetFormatPr defaultColWidth="8.625" defaultRowHeight="13.5"/>
  <cols>
    <col min="1" max="1" width="1.375" style="1" customWidth="1"/>
    <col min="2" max="2" width="4.125" style="20" customWidth="1"/>
    <col min="3" max="3" width="9.625" style="1" customWidth="1"/>
    <col min="4" max="4" width="5" style="1" customWidth="1"/>
    <col min="5" max="5" width="12.125" style="1" customWidth="1"/>
    <col min="6" max="6" width="8.625" style="1"/>
    <col min="7" max="7" width="17.5" style="1" customWidth="1"/>
    <col min="8" max="8" width="5.625" style="10" customWidth="1"/>
    <col min="9" max="9" width="17.5" style="1" customWidth="1"/>
    <col min="10" max="10" width="5.375" style="1" customWidth="1"/>
    <col min="11" max="11" width="22.5" style="1" customWidth="1"/>
    <col min="12" max="16384" width="8.625" style="1"/>
  </cols>
  <sheetData>
    <row r="1" spans="1:11" ht="7.5" customHeight="1"/>
    <row r="2" spans="1:11" ht="21" customHeight="1">
      <c r="A2" s="2"/>
      <c r="B2" s="64" t="s">
        <v>35</v>
      </c>
      <c r="C2" s="64"/>
      <c r="D2" s="64"/>
      <c r="E2" s="64"/>
      <c r="F2" s="64"/>
      <c r="G2" s="64"/>
      <c r="H2" s="64"/>
      <c r="I2" s="64"/>
      <c r="J2" s="3"/>
      <c r="K2" s="3"/>
    </row>
    <row r="3" spans="1:11" ht="18.95" customHeight="1">
      <c r="A3" s="4"/>
      <c r="B3" s="65" t="s">
        <v>26</v>
      </c>
      <c r="C3" s="65"/>
      <c r="D3" s="65"/>
      <c r="E3" s="65"/>
      <c r="F3" s="65"/>
      <c r="G3" s="65"/>
      <c r="H3" s="65"/>
      <c r="I3" s="65"/>
      <c r="J3" s="4"/>
      <c r="K3" s="4"/>
    </row>
    <row r="4" spans="1:11" s="14" customFormat="1" ht="14.45" customHeight="1">
      <c r="B4" s="22"/>
      <c r="H4" s="12" t="s">
        <v>0</v>
      </c>
      <c r="I4" s="23" t="s">
        <v>1</v>
      </c>
      <c r="J4" s="23"/>
      <c r="K4" s="23"/>
    </row>
    <row r="5" spans="1:11" s="14" customFormat="1" ht="14.45" customHeight="1">
      <c r="B5" s="22"/>
      <c r="H5" s="12" t="s">
        <v>2</v>
      </c>
      <c r="I5" s="24" t="s">
        <v>3</v>
      </c>
      <c r="J5" s="24"/>
      <c r="K5" s="24"/>
    </row>
    <row r="6" spans="1:11" s="14" customFormat="1" ht="6.95" customHeight="1">
      <c r="B6" s="22"/>
      <c r="H6" s="12"/>
      <c r="I6" s="24"/>
      <c r="J6" s="24"/>
      <c r="K6" s="24"/>
    </row>
    <row r="7" spans="1:11" s="14" customFormat="1" ht="15" customHeight="1">
      <c r="B7" s="22" t="s">
        <v>4</v>
      </c>
      <c r="C7" s="14" t="s">
        <v>84</v>
      </c>
      <c r="D7" s="14" t="s">
        <v>73</v>
      </c>
      <c r="G7" s="14" t="s">
        <v>74</v>
      </c>
      <c r="H7" s="12"/>
    </row>
    <row r="8" spans="1:11" s="14" customFormat="1" ht="11.45" customHeight="1">
      <c r="B8" s="22"/>
      <c r="H8" s="12"/>
    </row>
    <row r="9" spans="1:11" s="14" customFormat="1" ht="15" customHeight="1">
      <c r="B9" s="22" t="s">
        <v>5</v>
      </c>
      <c r="C9" s="14" t="s">
        <v>85</v>
      </c>
      <c r="D9" s="25" t="s">
        <v>27</v>
      </c>
      <c r="H9" s="12"/>
    </row>
    <row r="10" spans="1:11" s="14" customFormat="1" ht="18.600000000000001" customHeight="1">
      <c r="B10" s="22"/>
      <c r="E10" s="14" t="s">
        <v>28</v>
      </c>
      <c r="H10" s="12"/>
    </row>
    <row r="11" spans="1:11" s="26" customFormat="1" ht="20.100000000000001" customHeight="1">
      <c r="B11" s="27"/>
      <c r="D11" s="28"/>
      <c r="E11" s="28"/>
      <c r="F11" s="28" t="s">
        <v>29</v>
      </c>
    </row>
    <row r="12" spans="1:11" s="14" customFormat="1" ht="11.45" customHeight="1">
      <c r="B12" s="22"/>
      <c r="H12" s="12"/>
    </row>
    <row r="13" spans="1:11" s="14" customFormat="1" ht="15" customHeight="1">
      <c r="B13" s="22" t="s">
        <v>6</v>
      </c>
      <c r="C13" s="14" t="s">
        <v>86</v>
      </c>
      <c r="D13" s="14" t="s">
        <v>61</v>
      </c>
      <c r="H13" s="12"/>
    </row>
    <row r="14" spans="1:11" s="14" customFormat="1" ht="11.45" customHeight="1">
      <c r="B14" s="22"/>
      <c r="H14" s="12"/>
    </row>
    <row r="15" spans="1:11" s="14" customFormat="1" ht="15" customHeight="1">
      <c r="B15" s="22" t="s">
        <v>7</v>
      </c>
      <c r="C15" s="14" t="s">
        <v>8</v>
      </c>
      <c r="D15" s="14" t="s">
        <v>69</v>
      </c>
      <c r="H15" s="12"/>
    </row>
    <row r="16" spans="1:11" s="14" customFormat="1" ht="15" customHeight="1">
      <c r="B16" s="22"/>
      <c r="D16" s="14" t="s">
        <v>51</v>
      </c>
      <c r="H16" s="12"/>
    </row>
    <row r="17" spans="2:8" s="14" customFormat="1" ht="15" customHeight="1">
      <c r="B17" s="22"/>
      <c r="D17" s="29" t="s">
        <v>57</v>
      </c>
      <c r="G17" s="29"/>
      <c r="H17" s="12"/>
    </row>
    <row r="18" spans="2:8" s="14" customFormat="1" ht="11.45" customHeight="1">
      <c r="B18" s="22"/>
      <c r="H18" s="12"/>
    </row>
    <row r="19" spans="2:8" s="14" customFormat="1" ht="15" customHeight="1">
      <c r="B19" s="22" t="s">
        <v>9</v>
      </c>
      <c r="C19" s="14" t="s">
        <v>15</v>
      </c>
      <c r="D19" s="14" t="s">
        <v>52</v>
      </c>
      <c r="H19" s="12"/>
    </row>
    <row r="20" spans="2:8" s="14" customFormat="1" ht="15" customHeight="1">
      <c r="B20" s="22"/>
      <c r="D20" s="13" t="s">
        <v>53</v>
      </c>
      <c r="H20" s="12"/>
    </row>
    <row r="21" spans="2:8" s="14" customFormat="1" ht="11.45" customHeight="1">
      <c r="B21" s="22"/>
      <c r="H21" s="12"/>
    </row>
    <row r="22" spans="2:8" s="14" customFormat="1" ht="15" customHeight="1">
      <c r="B22" s="22" t="s">
        <v>11</v>
      </c>
      <c r="C22" s="14" t="s">
        <v>14</v>
      </c>
      <c r="D22" s="25" t="s">
        <v>49</v>
      </c>
      <c r="H22" s="12"/>
    </row>
    <row r="23" spans="2:8" s="14" customFormat="1" ht="15" customHeight="1">
      <c r="B23" s="22"/>
      <c r="D23" s="30" t="s">
        <v>54</v>
      </c>
      <c r="H23" s="12"/>
    </row>
    <row r="24" spans="2:8" s="14" customFormat="1" ht="11.45" customHeight="1">
      <c r="B24" s="22"/>
      <c r="H24" s="12"/>
    </row>
    <row r="25" spans="2:8" s="14" customFormat="1" ht="15" customHeight="1">
      <c r="B25" s="22" t="s">
        <v>13</v>
      </c>
      <c r="C25" s="14" t="s">
        <v>10</v>
      </c>
      <c r="D25" s="33" t="s">
        <v>89</v>
      </c>
      <c r="E25" s="33"/>
      <c r="H25" s="12"/>
    </row>
    <row r="26" spans="2:8" s="14" customFormat="1" ht="15" customHeight="1">
      <c r="B26" s="22"/>
      <c r="D26" s="56" t="s">
        <v>75</v>
      </c>
      <c r="E26" s="33"/>
      <c r="H26" s="12"/>
    </row>
    <row r="27" spans="2:8" s="14" customFormat="1" ht="15" customHeight="1">
      <c r="B27" s="22"/>
      <c r="D27" s="33" t="s">
        <v>76</v>
      </c>
      <c r="E27" s="33"/>
      <c r="H27" s="12"/>
    </row>
    <row r="28" spans="2:8" s="14" customFormat="1" ht="11.45" customHeight="1">
      <c r="B28" s="22"/>
      <c r="D28" s="33" t="s">
        <v>77</v>
      </c>
      <c r="E28" s="33"/>
      <c r="H28" s="12"/>
    </row>
    <row r="29" spans="2:8" s="14" customFormat="1" ht="15" customHeight="1">
      <c r="B29" s="22"/>
      <c r="D29" s="33" t="s">
        <v>78</v>
      </c>
      <c r="E29" s="33"/>
      <c r="H29" s="54"/>
    </row>
    <row r="30" spans="2:8" s="14" customFormat="1" ht="8.4499999999999993" customHeight="1">
      <c r="B30" s="22"/>
      <c r="H30" s="54"/>
    </row>
    <row r="31" spans="2:8" s="14" customFormat="1" ht="15" customHeight="1">
      <c r="B31" s="22" t="s">
        <v>11</v>
      </c>
      <c r="C31" s="14" t="s">
        <v>12</v>
      </c>
      <c r="D31" s="33" t="s">
        <v>79</v>
      </c>
      <c r="H31" s="12"/>
    </row>
    <row r="32" spans="2:8" s="14" customFormat="1" ht="11.45" customHeight="1">
      <c r="B32" s="22"/>
      <c r="H32" s="12"/>
    </row>
    <row r="33" spans="2:8" s="14" customFormat="1" ht="15" customHeight="1">
      <c r="B33" s="22" t="s">
        <v>16</v>
      </c>
      <c r="C33" s="14" t="s">
        <v>87</v>
      </c>
      <c r="D33" s="31" t="s">
        <v>80</v>
      </c>
      <c r="E33" s="32"/>
      <c r="F33" s="32"/>
      <c r="G33" s="32"/>
      <c r="H33" s="12"/>
    </row>
    <row r="34" spans="2:8" s="14" customFormat="1" ht="11.45" customHeight="1">
      <c r="B34" s="22"/>
      <c r="H34" s="12"/>
    </row>
    <row r="35" spans="2:8" s="14" customFormat="1" ht="15" customHeight="1">
      <c r="B35" s="22" t="s">
        <v>17</v>
      </c>
      <c r="C35" s="14" t="s">
        <v>18</v>
      </c>
      <c r="D35" s="14" t="s">
        <v>55</v>
      </c>
      <c r="H35" s="12"/>
    </row>
    <row r="36" spans="2:8" s="14" customFormat="1" ht="11.45" customHeight="1">
      <c r="B36" s="22"/>
      <c r="H36" s="12"/>
    </row>
    <row r="37" spans="2:8" s="14" customFormat="1" ht="15" customHeight="1">
      <c r="B37" s="22" t="s">
        <v>19</v>
      </c>
      <c r="C37" s="14" t="s">
        <v>20</v>
      </c>
      <c r="D37" s="14" t="s">
        <v>90</v>
      </c>
      <c r="H37" s="12"/>
    </row>
    <row r="38" spans="2:8" s="14" customFormat="1" ht="15" customHeight="1">
      <c r="B38" s="22"/>
      <c r="E38" s="14" t="s">
        <v>21</v>
      </c>
      <c r="F38" s="14" t="s">
        <v>22</v>
      </c>
      <c r="H38" s="12"/>
    </row>
    <row r="39" spans="2:8" s="14" customFormat="1" ht="15" customHeight="1">
      <c r="B39" s="22"/>
      <c r="F39" s="14" t="s">
        <v>50</v>
      </c>
      <c r="H39" s="12"/>
    </row>
    <row r="40" spans="2:8" s="14" customFormat="1" ht="15" customHeight="1">
      <c r="B40" s="22"/>
      <c r="F40" s="14" t="s">
        <v>58</v>
      </c>
      <c r="H40" s="12"/>
    </row>
    <row r="41" spans="2:8" s="14" customFormat="1" ht="15" customHeight="1">
      <c r="B41" s="22"/>
      <c r="F41" s="14" t="s">
        <v>70</v>
      </c>
      <c r="H41" s="12"/>
    </row>
    <row r="42" spans="2:8" s="14" customFormat="1" ht="11.45" customHeight="1">
      <c r="B42" s="22"/>
      <c r="H42" s="12"/>
    </row>
    <row r="43" spans="2:8" s="14" customFormat="1" ht="15" customHeight="1">
      <c r="B43" s="22" t="s">
        <v>23</v>
      </c>
      <c r="C43" s="14" t="s">
        <v>83</v>
      </c>
      <c r="D43" s="14" t="s">
        <v>56</v>
      </c>
      <c r="H43" s="12"/>
    </row>
    <row r="44" spans="2:8" s="14" customFormat="1" ht="11.45" customHeight="1">
      <c r="B44" s="22"/>
      <c r="H44" s="12"/>
    </row>
    <row r="45" spans="2:8" s="14" customFormat="1" ht="15" customHeight="1">
      <c r="B45" s="22" t="s">
        <v>24</v>
      </c>
      <c r="C45" s="14" t="s">
        <v>25</v>
      </c>
      <c r="D45" s="14" t="s">
        <v>59</v>
      </c>
      <c r="E45" s="14" t="s">
        <v>63</v>
      </c>
      <c r="H45" s="12"/>
    </row>
    <row r="46" spans="2:8" s="14" customFormat="1" ht="15" customHeight="1">
      <c r="B46" s="22"/>
      <c r="E46" s="14" t="s">
        <v>62</v>
      </c>
      <c r="H46" s="12"/>
    </row>
    <row r="47" spans="2:8" s="14" customFormat="1" ht="15" customHeight="1">
      <c r="B47" s="22"/>
      <c r="D47" s="14" t="s">
        <v>60</v>
      </c>
      <c r="E47" s="28" t="s">
        <v>64</v>
      </c>
      <c r="H47" s="12"/>
    </row>
    <row r="48" spans="2:8" s="14" customFormat="1" ht="15" customHeight="1">
      <c r="B48" s="22"/>
      <c r="E48" s="28" t="s">
        <v>65</v>
      </c>
      <c r="H48" s="12"/>
    </row>
    <row r="49" spans="2:11" s="14" customFormat="1" ht="15" customHeight="1">
      <c r="B49" s="22"/>
      <c r="E49" s="14" t="s">
        <v>66</v>
      </c>
      <c r="H49" s="12"/>
    </row>
    <row r="50" spans="2:11" s="14" customFormat="1" ht="15" customHeight="1">
      <c r="B50" s="22"/>
      <c r="E50" s="14" t="s">
        <v>81</v>
      </c>
      <c r="H50" s="12"/>
    </row>
    <row r="51" spans="2:11" s="14" customFormat="1" ht="9" customHeight="1">
      <c r="B51" s="22"/>
      <c r="H51" s="12"/>
    </row>
    <row r="52" spans="2:11" s="14" customFormat="1" ht="16.5" customHeight="1">
      <c r="B52" s="22"/>
      <c r="C52" s="32" t="s">
        <v>88</v>
      </c>
      <c r="D52" s="32"/>
      <c r="E52" s="32"/>
      <c r="F52" s="32"/>
      <c r="G52" s="32"/>
      <c r="H52" s="18"/>
      <c r="I52" s="32"/>
      <c r="J52" s="32"/>
      <c r="K52" s="32"/>
    </row>
    <row r="53" spans="2:11" s="14" customFormat="1" ht="16.5" customHeight="1">
      <c r="B53" s="22"/>
      <c r="C53" s="32" t="s">
        <v>67</v>
      </c>
      <c r="D53" s="32"/>
      <c r="E53" s="32"/>
      <c r="F53" s="32"/>
      <c r="G53" s="32"/>
      <c r="H53" s="18"/>
      <c r="I53" s="32"/>
      <c r="J53" s="32"/>
      <c r="K53" s="32"/>
    </row>
  </sheetData>
  <mergeCells count="2">
    <mergeCell ref="B2:I2"/>
    <mergeCell ref="B3:I3"/>
  </mergeCells>
  <phoneticPr fontId="2"/>
  <printOptions horizontalCentered="1" verticalCentered="1"/>
  <pageMargins left="0.51181102362204722" right="0.51181102362204722" top="0.51181102362204722" bottom="0.51181102362204722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zoomScale="115" zoomScaleNormal="100" zoomScaleSheetLayoutView="115" workbookViewId="0">
      <selection activeCell="E8" sqref="E8:F8"/>
    </sheetView>
  </sheetViews>
  <sheetFormatPr defaultColWidth="8.625" defaultRowHeight="18.75"/>
  <cols>
    <col min="1" max="1" width="1.875" style="9" customWidth="1"/>
    <col min="2" max="2" width="3.375" style="9" customWidth="1"/>
    <col min="3" max="3" width="5.625" style="9" customWidth="1"/>
    <col min="4" max="4" width="20.125" style="9" customWidth="1"/>
    <col min="5" max="5" width="13.125" style="9" customWidth="1"/>
    <col min="6" max="6" width="7.125" style="9" customWidth="1"/>
    <col min="7" max="7" width="10.625" style="9" customWidth="1"/>
    <col min="8" max="8" width="17.125" style="9" customWidth="1"/>
    <col min="9" max="9" width="3.75" style="9" customWidth="1"/>
    <col min="10" max="11" width="8.625" style="9"/>
    <col min="12" max="12" width="9.375" style="9" bestFit="1" customWidth="1"/>
    <col min="13" max="16384" width="8.625" style="9"/>
  </cols>
  <sheetData>
    <row r="1" spans="1:11" s="1" customFormat="1" ht="5.0999999999999996" customHeight="1">
      <c r="B1" s="10"/>
      <c r="C1" s="10"/>
      <c r="D1" s="10"/>
      <c r="E1" s="10"/>
      <c r="F1" s="10"/>
      <c r="G1" s="10"/>
      <c r="H1" s="10"/>
      <c r="I1" s="10"/>
    </row>
    <row r="2" spans="1:11" s="15" customFormat="1" ht="21">
      <c r="B2" s="64" t="s">
        <v>36</v>
      </c>
      <c r="C2" s="64"/>
      <c r="D2" s="64"/>
      <c r="E2" s="64"/>
      <c r="F2" s="64"/>
      <c r="G2" s="64"/>
      <c r="H2" s="64"/>
      <c r="I2" s="7"/>
      <c r="J2" s="19"/>
    </row>
    <row r="3" spans="1:11" s="15" customFormat="1" ht="21" customHeight="1">
      <c r="B3" s="64" t="s">
        <v>37</v>
      </c>
      <c r="C3" s="64"/>
      <c r="D3" s="64"/>
      <c r="E3" s="64"/>
      <c r="F3" s="64"/>
      <c r="G3" s="64"/>
      <c r="H3" s="64"/>
      <c r="I3" s="7"/>
      <c r="J3" s="19"/>
      <c r="K3" s="55">
        <v>43556</v>
      </c>
    </row>
    <row r="4" spans="1:11" s="1" customFormat="1" ht="21.6" customHeight="1">
      <c r="B4" s="77" t="s">
        <v>30</v>
      </c>
      <c r="C4" s="77"/>
      <c r="D4" s="77"/>
      <c r="E4" s="77"/>
      <c r="F4" s="77"/>
      <c r="G4" s="77"/>
      <c r="H4" s="77"/>
      <c r="I4" s="8"/>
    </row>
    <row r="5" spans="1:11" s="1" customFormat="1" ht="5.4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s="1" customFormat="1" ht="14.25">
      <c r="B6" s="10"/>
      <c r="D6" s="10"/>
      <c r="E6" s="73" t="s">
        <v>31</v>
      </c>
      <c r="F6" s="73"/>
      <c r="G6" s="14"/>
      <c r="H6" s="11" t="s">
        <v>82</v>
      </c>
      <c r="I6" s="11"/>
    </row>
    <row r="7" spans="1:11" s="1" customFormat="1" ht="5.45" customHeight="1">
      <c r="B7" s="10"/>
      <c r="D7" s="12"/>
      <c r="E7" s="12"/>
      <c r="F7" s="12"/>
      <c r="G7" s="12"/>
      <c r="H7" s="12"/>
      <c r="I7" s="12"/>
    </row>
    <row r="8" spans="1:11" s="15" customFormat="1" ht="21" customHeight="1">
      <c r="B8" s="26"/>
      <c r="C8" s="21"/>
      <c r="D8" s="50" t="s">
        <v>33</v>
      </c>
      <c r="E8" s="78"/>
      <c r="F8" s="78"/>
      <c r="G8" s="16" t="s">
        <v>68</v>
      </c>
      <c r="H8" s="16"/>
      <c r="I8" s="16"/>
    </row>
    <row r="9" spans="1:11" s="15" customFormat="1" ht="5.45" customHeight="1">
      <c r="B9" s="6"/>
      <c r="C9" s="6"/>
      <c r="D9" s="6"/>
      <c r="E9" s="6"/>
      <c r="F9" s="6"/>
      <c r="G9" s="6"/>
      <c r="H9" s="6"/>
      <c r="I9" s="6"/>
    </row>
    <row r="10" spans="1:11" s="33" customFormat="1" ht="15.6" customHeight="1">
      <c r="B10" s="26"/>
      <c r="C10" s="28" t="s">
        <v>34</v>
      </c>
      <c r="D10" s="26"/>
      <c r="E10" s="28"/>
      <c r="F10" s="26"/>
      <c r="G10" s="26"/>
      <c r="H10" s="26"/>
      <c r="I10" s="26"/>
    </row>
    <row r="11" spans="1:11" s="38" customFormat="1" ht="18.600000000000001" customHeight="1">
      <c r="B11" s="45"/>
      <c r="C11" s="45"/>
      <c r="D11" s="46" t="s">
        <v>44</v>
      </c>
      <c r="E11" s="46" t="s">
        <v>38</v>
      </c>
      <c r="F11" s="46" t="s">
        <v>39</v>
      </c>
      <c r="G11" s="46" t="s">
        <v>40</v>
      </c>
      <c r="H11" s="46" t="s">
        <v>41</v>
      </c>
      <c r="I11" s="34"/>
    </row>
    <row r="12" spans="1:11" s="38" customFormat="1" ht="25.5" customHeight="1">
      <c r="B12" s="67">
        <v>1</v>
      </c>
      <c r="C12" s="67" t="s">
        <v>42</v>
      </c>
      <c r="D12" s="41"/>
      <c r="E12" s="42"/>
      <c r="F12" s="43" t="str">
        <f>IF(E12="","",DATEDIF(E12,K3,"Y"))</f>
        <v/>
      </c>
      <c r="G12" s="74">
        <f>SUM(F12:F15)</f>
        <v>0</v>
      </c>
      <c r="H12" s="67"/>
      <c r="I12" s="66" t="s">
        <v>72</v>
      </c>
    </row>
    <row r="13" spans="1:11" s="38" customFormat="1" ht="25.5" customHeight="1">
      <c r="B13" s="68"/>
      <c r="C13" s="68"/>
      <c r="D13" s="39"/>
      <c r="E13" s="40"/>
      <c r="F13" s="63" t="str">
        <f>IF(E13="","",DATEDIF(E13,K3,"Y"))</f>
        <v/>
      </c>
      <c r="G13" s="75"/>
      <c r="H13" s="68"/>
      <c r="I13" s="66"/>
    </row>
    <row r="14" spans="1:11" s="38" customFormat="1" ht="25.5" customHeight="1">
      <c r="B14" s="68"/>
      <c r="C14" s="67" t="s">
        <v>43</v>
      </c>
      <c r="D14" s="41"/>
      <c r="E14" s="42"/>
      <c r="F14" s="53" t="str">
        <f>IF(E14="","",DATEDIF(E14,K3,"Y"))</f>
        <v/>
      </c>
      <c r="G14" s="75"/>
      <c r="H14" s="68"/>
      <c r="I14" s="66"/>
    </row>
    <row r="15" spans="1:11" s="38" customFormat="1" ht="25.5" customHeight="1">
      <c r="B15" s="69"/>
      <c r="C15" s="69"/>
      <c r="D15" s="44"/>
      <c r="E15" s="48"/>
      <c r="F15" s="63" t="str">
        <f>IF(E15="","",DATEDIF(E15,K3,"Y"))</f>
        <v/>
      </c>
      <c r="G15" s="76"/>
      <c r="H15" s="69"/>
      <c r="I15" s="66"/>
    </row>
    <row r="16" spans="1:11" s="38" customFormat="1" ht="25.5" customHeight="1">
      <c r="B16" s="68">
        <v>2</v>
      </c>
      <c r="C16" s="68" t="s">
        <v>42</v>
      </c>
      <c r="D16" s="47"/>
      <c r="E16" s="49"/>
      <c r="F16" s="53" t="str">
        <f>IF(E16="","",DATEDIF(E16,K3,"Y"))</f>
        <v/>
      </c>
      <c r="G16" s="71">
        <f>SUM(F16:F19)</f>
        <v>0</v>
      </c>
      <c r="H16" s="68"/>
      <c r="I16" s="66"/>
    </row>
    <row r="17" spans="2:9" s="38" customFormat="1" ht="25.5" customHeight="1">
      <c r="B17" s="68"/>
      <c r="C17" s="68"/>
      <c r="D17" s="39"/>
      <c r="E17" s="40"/>
      <c r="F17" s="63" t="str">
        <f>IF(E17="","",DATEDIF(E17,K3,"Y"))</f>
        <v/>
      </c>
      <c r="G17" s="71"/>
      <c r="H17" s="68"/>
      <c r="I17" s="66"/>
    </row>
    <row r="18" spans="2:9" s="38" customFormat="1" ht="25.5" customHeight="1">
      <c r="B18" s="68"/>
      <c r="C18" s="67" t="s">
        <v>43</v>
      </c>
      <c r="D18" s="41"/>
      <c r="E18" s="42"/>
      <c r="F18" s="53" t="str">
        <f>IF(E18="","",DATEDIF(E18,K3,"Y"))</f>
        <v/>
      </c>
      <c r="G18" s="71"/>
      <c r="H18" s="68"/>
      <c r="I18" s="66"/>
    </row>
    <row r="19" spans="2:9" s="38" customFormat="1" ht="25.5" customHeight="1">
      <c r="B19" s="68"/>
      <c r="C19" s="68"/>
      <c r="D19" s="39"/>
      <c r="E19" s="40"/>
      <c r="F19" s="63" t="str">
        <f>IF(E19="","",DATEDIF(E19,K3,"Y"))</f>
        <v/>
      </c>
      <c r="G19" s="71"/>
      <c r="H19" s="68"/>
      <c r="I19" s="66"/>
    </row>
    <row r="20" spans="2:9" s="38" customFormat="1" ht="25.5" customHeight="1">
      <c r="B20" s="67">
        <v>3</v>
      </c>
      <c r="C20" s="67" t="s">
        <v>42</v>
      </c>
      <c r="D20" s="41"/>
      <c r="E20" s="42"/>
      <c r="F20" s="53" t="str">
        <f>IF(E20="","",DATEDIF(E20,K3,"Y"))</f>
        <v/>
      </c>
      <c r="G20" s="70">
        <f>SUM(F20:F23)</f>
        <v>0</v>
      </c>
      <c r="H20" s="67"/>
      <c r="I20" s="66"/>
    </row>
    <row r="21" spans="2:9" s="38" customFormat="1" ht="25.5" customHeight="1">
      <c r="B21" s="68"/>
      <c r="C21" s="68"/>
      <c r="D21" s="39"/>
      <c r="E21" s="40"/>
      <c r="F21" s="63" t="str">
        <f>IF(E21="","",DATEDIF(E21,K3,"Y"))</f>
        <v/>
      </c>
      <c r="G21" s="71"/>
      <c r="H21" s="68"/>
      <c r="I21" s="66"/>
    </row>
    <row r="22" spans="2:9" s="38" customFormat="1" ht="25.5" customHeight="1">
      <c r="B22" s="68"/>
      <c r="C22" s="67" t="s">
        <v>43</v>
      </c>
      <c r="D22" s="41"/>
      <c r="E22" s="42"/>
      <c r="F22" s="53" t="str">
        <f>IF(E22="","",DATEDIF(E22,K3,"Y"))</f>
        <v/>
      </c>
      <c r="G22" s="71"/>
      <c r="H22" s="68"/>
      <c r="I22" s="66"/>
    </row>
    <row r="23" spans="2:9" s="38" customFormat="1" ht="25.5" customHeight="1">
      <c r="B23" s="69"/>
      <c r="C23" s="69"/>
      <c r="D23" s="44"/>
      <c r="E23" s="48"/>
      <c r="F23" s="63" t="str">
        <f>IF(E23="","",DATEDIF(E23,K3,"Y"))</f>
        <v/>
      </c>
      <c r="G23" s="72"/>
      <c r="H23" s="69"/>
      <c r="I23" s="66"/>
    </row>
    <row r="24" spans="2:9" s="38" customFormat="1" ht="25.5" customHeight="1">
      <c r="B24" s="68">
        <v>4</v>
      </c>
      <c r="C24" s="68" t="s">
        <v>42</v>
      </c>
      <c r="D24" s="47"/>
      <c r="E24" s="49"/>
      <c r="F24" s="53" t="str">
        <f>IF(E24="","",DATEDIF(E24,K3,"Y"))</f>
        <v/>
      </c>
      <c r="G24" s="71">
        <f>SUM(F24:F27)</f>
        <v>0</v>
      </c>
      <c r="H24" s="68"/>
      <c r="I24" s="66"/>
    </row>
    <row r="25" spans="2:9" s="38" customFormat="1" ht="25.5" customHeight="1">
      <c r="B25" s="68"/>
      <c r="C25" s="68"/>
      <c r="D25" s="39"/>
      <c r="E25" s="40"/>
      <c r="F25" s="63" t="str">
        <f>IF(E25="","",DATEDIF(E25,K3,"Y"))</f>
        <v/>
      </c>
      <c r="G25" s="71"/>
      <c r="H25" s="68"/>
      <c r="I25" s="66"/>
    </row>
    <row r="26" spans="2:9" s="38" customFormat="1" ht="25.5" customHeight="1">
      <c r="B26" s="68"/>
      <c r="C26" s="67" t="s">
        <v>43</v>
      </c>
      <c r="D26" s="41"/>
      <c r="E26" s="42"/>
      <c r="F26" s="53" t="str">
        <f>IF(E26="","",DATEDIF(E26,K3,"Y"))</f>
        <v/>
      </c>
      <c r="G26" s="71"/>
      <c r="H26" s="68"/>
      <c r="I26" s="66"/>
    </row>
    <row r="27" spans="2:9" s="38" customFormat="1" ht="25.5" customHeight="1">
      <c r="B27" s="68"/>
      <c r="C27" s="68"/>
      <c r="D27" s="39"/>
      <c r="E27" s="40"/>
      <c r="F27" s="63" t="str">
        <f>IF(E27="","",DATEDIF(E27,K3,"Y"))</f>
        <v/>
      </c>
      <c r="G27" s="71"/>
      <c r="H27" s="68"/>
      <c r="I27" s="66"/>
    </row>
    <row r="28" spans="2:9" s="38" customFormat="1" ht="25.5" customHeight="1">
      <c r="B28" s="67">
        <v>5</v>
      </c>
      <c r="C28" s="67" t="s">
        <v>42</v>
      </c>
      <c r="D28" s="41"/>
      <c r="E28" s="42"/>
      <c r="F28" s="53" t="str">
        <f>IF(E28="","",DATEDIF(E28,K3,"Y"))</f>
        <v/>
      </c>
      <c r="G28" s="70">
        <f>SUM(F28:F31)</f>
        <v>0</v>
      </c>
      <c r="H28" s="67"/>
      <c r="I28" s="66"/>
    </row>
    <row r="29" spans="2:9" s="38" customFormat="1" ht="25.5" customHeight="1">
      <c r="B29" s="68"/>
      <c r="C29" s="68"/>
      <c r="D29" s="39"/>
      <c r="E29" s="40"/>
      <c r="F29" s="63" t="str">
        <f>IF(E29="","",DATEDIF(E29,K3,"Y"))</f>
        <v/>
      </c>
      <c r="G29" s="71"/>
      <c r="H29" s="68"/>
      <c r="I29" s="66"/>
    </row>
    <row r="30" spans="2:9" s="38" customFormat="1" ht="25.5" customHeight="1">
      <c r="B30" s="68"/>
      <c r="C30" s="67" t="s">
        <v>43</v>
      </c>
      <c r="D30" s="41"/>
      <c r="E30" s="42"/>
      <c r="F30" s="53" t="str">
        <f>IF(E30="","",DATEDIF(E30,K3,"Y"))</f>
        <v/>
      </c>
      <c r="G30" s="71"/>
      <c r="H30" s="68"/>
      <c r="I30" s="51"/>
    </row>
    <row r="31" spans="2:9" s="38" customFormat="1" ht="25.5" customHeight="1">
      <c r="B31" s="69"/>
      <c r="C31" s="69"/>
      <c r="D31" s="44"/>
      <c r="E31" s="48"/>
      <c r="F31" s="63" t="str">
        <f>IF(E31="","",DATEDIF(E31,K3,"Y"))</f>
        <v/>
      </c>
      <c r="G31" s="72"/>
      <c r="H31" s="69"/>
      <c r="I31" s="51"/>
    </row>
    <row r="32" spans="2:9" s="38" customFormat="1" ht="7.5" customHeight="1"/>
    <row r="33" spans="2:10" s="38" customFormat="1" ht="15" customHeight="1">
      <c r="B33" s="16" t="s">
        <v>32</v>
      </c>
      <c r="C33" s="52" t="s">
        <v>71</v>
      </c>
      <c r="D33" s="52"/>
      <c r="E33" s="52"/>
      <c r="F33" s="16"/>
      <c r="G33" s="16"/>
      <c r="H33" s="16"/>
      <c r="I33" s="16"/>
      <c r="J33" s="16"/>
    </row>
    <row r="34" spans="2:10" s="38" customFormat="1" ht="15" customHeight="1">
      <c r="B34" s="16" t="s">
        <v>32</v>
      </c>
      <c r="C34" s="17" t="s">
        <v>45</v>
      </c>
      <c r="D34" s="17"/>
      <c r="E34" s="17"/>
      <c r="F34" s="16"/>
      <c r="G34" s="16"/>
      <c r="H34" s="16"/>
      <c r="I34" s="16"/>
      <c r="J34" s="16"/>
    </row>
    <row r="35" spans="2:10" s="38" customFormat="1" ht="15" customHeight="1">
      <c r="B35" s="16"/>
      <c r="C35" s="17" t="s">
        <v>46</v>
      </c>
      <c r="D35" s="28"/>
      <c r="E35" s="17"/>
      <c r="F35" s="16"/>
      <c r="G35" s="16"/>
      <c r="H35" s="16"/>
      <c r="I35" s="16"/>
      <c r="J35" s="16"/>
    </row>
    <row r="36" spans="2:10" s="38" customFormat="1" ht="18.95" customHeight="1">
      <c r="B36" s="16"/>
      <c r="C36" s="17"/>
      <c r="E36" s="35"/>
      <c r="F36" s="17" t="s">
        <v>48</v>
      </c>
      <c r="G36" s="16"/>
      <c r="H36" s="36">
        <f>E36*4000</f>
        <v>0</v>
      </c>
      <c r="I36" s="38" t="s">
        <v>47</v>
      </c>
      <c r="J36" s="17"/>
    </row>
    <row r="37" spans="2:10" s="38" customFormat="1" ht="5.0999999999999996" customHeight="1">
      <c r="B37" s="16"/>
      <c r="C37" s="17"/>
      <c r="E37" s="16"/>
      <c r="F37" s="17"/>
      <c r="G37" s="16"/>
      <c r="H37" s="37"/>
      <c r="J37" s="17"/>
    </row>
    <row r="38" spans="2:10">
      <c r="B38" s="1"/>
      <c r="C38" s="5"/>
      <c r="D38" s="10"/>
      <c r="E38" s="10"/>
      <c r="F38" s="10"/>
      <c r="G38" s="10"/>
      <c r="H38" s="10"/>
      <c r="I38" s="10"/>
      <c r="J38" s="10"/>
    </row>
  </sheetData>
  <mergeCells count="31">
    <mergeCell ref="H16:H19"/>
    <mergeCell ref="G20:G23"/>
    <mergeCell ref="H20:H23"/>
    <mergeCell ref="G24:G27"/>
    <mergeCell ref="H24:H27"/>
    <mergeCell ref="B2:H2"/>
    <mergeCell ref="B3:H3"/>
    <mergeCell ref="C12:C13"/>
    <mergeCell ref="C14:C15"/>
    <mergeCell ref="B12:B15"/>
    <mergeCell ref="E6:F6"/>
    <mergeCell ref="G12:G15"/>
    <mergeCell ref="H12:H15"/>
    <mergeCell ref="B4:H4"/>
    <mergeCell ref="E8:F8"/>
    <mergeCell ref="I12:I29"/>
    <mergeCell ref="B28:B31"/>
    <mergeCell ref="C28:C29"/>
    <mergeCell ref="C30:C31"/>
    <mergeCell ref="G28:G31"/>
    <mergeCell ref="H28:H31"/>
    <mergeCell ref="B20:B23"/>
    <mergeCell ref="C20:C21"/>
    <mergeCell ref="C22:C23"/>
    <mergeCell ref="B16:B19"/>
    <mergeCell ref="C16:C17"/>
    <mergeCell ref="C18:C19"/>
    <mergeCell ref="B24:B27"/>
    <mergeCell ref="C24:C25"/>
    <mergeCell ref="C26:C27"/>
    <mergeCell ref="G16:G19"/>
  </mergeCells>
  <phoneticPr fontId="2"/>
  <conditionalFormatting sqref="G12 G16 G20 G24 G28">
    <cfRule type="cellIs" dxfId="3" priority="11" operator="equal">
      <formula>0</formula>
    </cfRule>
  </conditionalFormatting>
  <conditionalFormatting sqref="H36:H37">
    <cfRule type="cellIs" dxfId="2" priority="1" operator="equal">
      <formula>0</formula>
    </cfRule>
  </conditionalFormatting>
  <dataValidations count="2">
    <dataValidation imeMode="hiragana" allowBlank="1" showInputMessage="1" showErrorMessage="1" sqref="D12:D31 H12:H31 E8:F8"/>
    <dataValidation imeMode="off" allowBlank="1" showInputMessage="1" showErrorMessage="1" sqref="H8 E12:G31 E36 H36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="115" zoomScaleNormal="100" zoomScaleSheetLayoutView="115" workbookViewId="0">
      <selection activeCell="D12" sqref="D12"/>
    </sheetView>
  </sheetViews>
  <sheetFormatPr defaultColWidth="8.625" defaultRowHeight="18.75"/>
  <cols>
    <col min="1" max="1" width="1.875" style="9" customWidth="1"/>
    <col min="2" max="2" width="3.375" style="9" customWidth="1"/>
    <col min="3" max="3" width="5.625" style="9" customWidth="1"/>
    <col min="4" max="4" width="20.125" style="9" customWidth="1"/>
    <col min="5" max="5" width="13.125" style="9" customWidth="1"/>
    <col min="6" max="6" width="7.125" style="9" customWidth="1"/>
    <col min="7" max="7" width="10.625" style="9" customWidth="1"/>
    <col min="8" max="8" width="17.125" style="9" customWidth="1"/>
    <col min="9" max="9" width="3.75" style="9" customWidth="1"/>
    <col min="10" max="11" width="8.625" style="9"/>
    <col min="12" max="12" width="9.375" style="9" bestFit="1" customWidth="1"/>
    <col min="13" max="16384" width="8.625" style="9"/>
  </cols>
  <sheetData>
    <row r="1" spans="1:11" s="1" customFormat="1" ht="5.0999999999999996" customHeight="1">
      <c r="B1" s="10"/>
      <c r="C1" s="10"/>
      <c r="D1" s="10"/>
      <c r="E1" s="10"/>
      <c r="F1" s="10"/>
      <c r="G1" s="10"/>
      <c r="H1" s="10"/>
      <c r="I1" s="10"/>
    </row>
    <row r="2" spans="1:11" s="15" customFormat="1" ht="21">
      <c r="B2" s="64" t="s">
        <v>35</v>
      </c>
      <c r="C2" s="64"/>
      <c r="D2" s="64"/>
      <c r="E2" s="64"/>
      <c r="F2" s="64"/>
      <c r="G2" s="64"/>
      <c r="H2" s="64"/>
      <c r="I2" s="57"/>
      <c r="J2" s="19"/>
    </row>
    <row r="3" spans="1:11" s="15" customFormat="1" ht="21" customHeight="1">
      <c r="B3" s="64" t="s">
        <v>37</v>
      </c>
      <c r="C3" s="64"/>
      <c r="D3" s="64"/>
      <c r="E3" s="64"/>
      <c r="F3" s="64"/>
      <c r="G3" s="64"/>
      <c r="H3" s="64"/>
      <c r="I3" s="57"/>
      <c r="J3" s="19"/>
      <c r="K3" s="55">
        <v>43556</v>
      </c>
    </row>
    <row r="4" spans="1:11" s="1" customFormat="1" ht="21.6" customHeight="1">
      <c r="B4" s="77" t="s">
        <v>30</v>
      </c>
      <c r="C4" s="77"/>
      <c r="D4" s="77"/>
      <c r="E4" s="77"/>
      <c r="F4" s="77"/>
      <c r="G4" s="77"/>
      <c r="H4" s="77"/>
      <c r="I4" s="61"/>
    </row>
    <row r="5" spans="1:11" s="1" customFormat="1" ht="5.45" customHeight="1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1" s="1" customFormat="1" ht="14.25">
      <c r="B6" s="10"/>
      <c r="D6" s="10"/>
      <c r="E6" s="73" t="s">
        <v>31</v>
      </c>
      <c r="F6" s="73"/>
      <c r="G6" s="14"/>
      <c r="H6" s="11" t="s">
        <v>82</v>
      </c>
      <c r="I6" s="11"/>
    </row>
    <row r="7" spans="1:11" s="1" customFormat="1" ht="5.45" customHeight="1">
      <c r="B7" s="10"/>
      <c r="D7" s="60"/>
      <c r="E7" s="60"/>
      <c r="F7" s="60"/>
      <c r="G7" s="60"/>
      <c r="H7" s="60"/>
      <c r="I7" s="60"/>
    </row>
    <row r="8" spans="1:11" s="15" customFormat="1" ht="21" customHeight="1">
      <c r="B8" s="26"/>
      <c r="C8" s="21"/>
      <c r="D8" s="50" t="s">
        <v>33</v>
      </c>
      <c r="E8" s="78"/>
      <c r="F8" s="78"/>
      <c r="G8" s="62" t="s">
        <v>68</v>
      </c>
      <c r="H8" s="62"/>
      <c r="I8" s="62"/>
    </row>
    <row r="9" spans="1:11" s="15" customFormat="1" ht="5.45" customHeight="1">
      <c r="B9" s="6"/>
      <c r="C9" s="6"/>
      <c r="D9" s="6"/>
      <c r="E9" s="6"/>
      <c r="F9" s="6"/>
      <c r="G9" s="6"/>
      <c r="H9" s="6"/>
      <c r="I9" s="6"/>
    </row>
    <row r="10" spans="1:11" s="33" customFormat="1" ht="15.6" customHeight="1">
      <c r="B10" s="26"/>
      <c r="C10" s="28"/>
      <c r="D10" s="26"/>
      <c r="E10" s="28"/>
      <c r="F10" s="26"/>
      <c r="G10" s="26"/>
      <c r="H10" s="26"/>
      <c r="I10" s="26"/>
    </row>
    <row r="11" spans="1:11" s="38" customFormat="1" ht="18.600000000000001" customHeight="1">
      <c r="B11" s="45"/>
      <c r="C11" s="45"/>
      <c r="D11" s="58" t="s">
        <v>44</v>
      </c>
      <c r="E11" s="58" t="s">
        <v>38</v>
      </c>
      <c r="F11" s="58" t="s">
        <v>39</v>
      </c>
      <c r="G11" s="58" t="s">
        <v>40</v>
      </c>
      <c r="H11" s="58" t="s">
        <v>41</v>
      </c>
      <c r="I11" s="34"/>
    </row>
    <row r="12" spans="1:11" s="38" customFormat="1" ht="25.5" customHeight="1">
      <c r="B12" s="67">
        <v>1</v>
      </c>
      <c r="C12" s="67" t="s">
        <v>42</v>
      </c>
      <c r="D12" s="41"/>
      <c r="E12" s="42"/>
      <c r="F12" s="59"/>
      <c r="G12" s="74"/>
      <c r="H12" s="67"/>
      <c r="I12" s="66" t="s">
        <v>72</v>
      </c>
    </row>
    <row r="13" spans="1:11" s="38" customFormat="1" ht="25.5" customHeight="1">
      <c r="B13" s="68"/>
      <c r="C13" s="68"/>
      <c r="D13" s="39"/>
      <c r="E13" s="40"/>
      <c r="F13" s="63"/>
      <c r="G13" s="75"/>
      <c r="H13" s="68"/>
      <c r="I13" s="66"/>
    </row>
    <row r="14" spans="1:11" s="38" customFormat="1" ht="25.5" customHeight="1">
      <c r="B14" s="68"/>
      <c r="C14" s="67" t="s">
        <v>43</v>
      </c>
      <c r="D14" s="41"/>
      <c r="E14" s="42"/>
      <c r="F14" s="59"/>
      <c r="G14" s="75"/>
      <c r="H14" s="68"/>
      <c r="I14" s="66"/>
    </row>
    <row r="15" spans="1:11" s="38" customFormat="1" ht="25.5" customHeight="1">
      <c r="B15" s="69"/>
      <c r="C15" s="69"/>
      <c r="D15" s="44"/>
      <c r="E15" s="48"/>
      <c r="F15" s="63"/>
      <c r="G15" s="76"/>
      <c r="H15" s="69"/>
      <c r="I15" s="66"/>
    </row>
    <row r="16" spans="1:11" s="38" customFormat="1" ht="25.5" customHeight="1">
      <c r="B16" s="68">
        <v>2</v>
      </c>
      <c r="C16" s="68" t="s">
        <v>42</v>
      </c>
      <c r="D16" s="47"/>
      <c r="E16" s="49"/>
      <c r="F16" s="59"/>
      <c r="G16" s="71"/>
      <c r="H16" s="68"/>
      <c r="I16" s="66"/>
    </row>
    <row r="17" spans="2:9" s="38" customFormat="1" ht="25.5" customHeight="1">
      <c r="B17" s="68"/>
      <c r="C17" s="68"/>
      <c r="D17" s="39"/>
      <c r="E17" s="40"/>
      <c r="F17" s="63"/>
      <c r="G17" s="71"/>
      <c r="H17" s="68"/>
      <c r="I17" s="66"/>
    </row>
    <row r="18" spans="2:9" s="38" customFormat="1" ht="25.5" customHeight="1">
      <c r="B18" s="68"/>
      <c r="C18" s="67" t="s">
        <v>43</v>
      </c>
      <c r="D18" s="41"/>
      <c r="E18" s="42"/>
      <c r="F18" s="59"/>
      <c r="G18" s="71"/>
      <c r="H18" s="68"/>
      <c r="I18" s="66"/>
    </row>
    <row r="19" spans="2:9" s="38" customFormat="1" ht="25.5" customHeight="1">
      <c r="B19" s="68"/>
      <c r="C19" s="68"/>
      <c r="D19" s="39"/>
      <c r="E19" s="40"/>
      <c r="F19" s="63"/>
      <c r="G19" s="71"/>
      <c r="H19" s="68"/>
      <c r="I19" s="66"/>
    </row>
    <row r="20" spans="2:9" s="38" customFormat="1" ht="25.5" customHeight="1">
      <c r="B20" s="67">
        <v>3</v>
      </c>
      <c r="C20" s="67" t="s">
        <v>42</v>
      </c>
      <c r="D20" s="41"/>
      <c r="E20" s="42"/>
      <c r="F20" s="59"/>
      <c r="G20" s="70"/>
      <c r="H20" s="67"/>
      <c r="I20" s="66"/>
    </row>
    <row r="21" spans="2:9" s="38" customFormat="1" ht="25.5" customHeight="1">
      <c r="B21" s="68"/>
      <c r="C21" s="68"/>
      <c r="D21" s="39"/>
      <c r="E21" s="40"/>
      <c r="F21" s="63"/>
      <c r="G21" s="71"/>
      <c r="H21" s="68"/>
      <c r="I21" s="66"/>
    </row>
    <row r="22" spans="2:9" s="38" customFormat="1" ht="25.5" customHeight="1">
      <c r="B22" s="68"/>
      <c r="C22" s="67" t="s">
        <v>43</v>
      </c>
      <c r="D22" s="41"/>
      <c r="E22" s="42"/>
      <c r="F22" s="59"/>
      <c r="G22" s="71"/>
      <c r="H22" s="68"/>
      <c r="I22" s="66"/>
    </row>
    <row r="23" spans="2:9" s="38" customFormat="1" ht="25.5" customHeight="1">
      <c r="B23" s="69"/>
      <c r="C23" s="69"/>
      <c r="D23" s="44"/>
      <c r="E23" s="48"/>
      <c r="F23" s="63"/>
      <c r="G23" s="72"/>
      <c r="H23" s="69"/>
      <c r="I23" s="66"/>
    </row>
    <row r="24" spans="2:9" s="38" customFormat="1" ht="25.5" customHeight="1">
      <c r="B24" s="68">
        <v>4</v>
      </c>
      <c r="C24" s="68" t="s">
        <v>42</v>
      </c>
      <c r="D24" s="47"/>
      <c r="E24" s="49"/>
      <c r="F24" s="59"/>
      <c r="G24" s="71"/>
      <c r="H24" s="68"/>
      <c r="I24" s="66"/>
    </row>
    <row r="25" spans="2:9" s="38" customFormat="1" ht="25.5" customHeight="1">
      <c r="B25" s="68"/>
      <c r="C25" s="68"/>
      <c r="D25" s="39"/>
      <c r="E25" s="40"/>
      <c r="F25" s="63"/>
      <c r="G25" s="71"/>
      <c r="H25" s="68"/>
      <c r="I25" s="66"/>
    </row>
    <row r="26" spans="2:9" s="38" customFormat="1" ht="25.5" customHeight="1">
      <c r="B26" s="68"/>
      <c r="C26" s="67" t="s">
        <v>43</v>
      </c>
      <c r="D26" s="41"/>
      <c r="E26" s="42"/>
      <c r="F26" s="59"/>
      <c r="G26" s="71"/>
      <c r="H26" s="68"/>
      <c r="I26" s="66"/>
    </row>
    <row r="27" spans="2:9" s="38" customFormat="1" ht="25.5" customHeight="1">
      <c r="B27" s="68"/>
      <c r="C27" s="68"/>
      <c r="D27" s="39"/>
      <c r="E27" s="40"/>
      <c r="F27" s="63"/>
      <c r="G27" s="71"/>
      <c r="H27" s="68"/>
      <c r="I27" s="66"/>
    </row>
    <row r="28" spans="2:9" s="38" customFormat="1" ht="25.5" customHeight="1">
      <c r="B28" s="67">
        <v>5</v>
      </c>
      <c r="C28" s="67" t="s">
        <v>42</v>
      </c>
      <c r="D28" s="41"/>
      <c r="E28" s="42"/>
      <c r="F28" s="59"/>
      <c r="G28" s="70"/>
      <c r="H28" s="67"/>
      <c r="I28" s="66"/>
    </row>
    <row r="29" spans="2:9" s="38" customFormat="1" ht="25.5" customHeight="1">
      <c r="B29" s="68"/>
      <c r="C29" s="68"/>
      <c r="D29" s="39"/>
      <c r="E29" s="40"/>
      <c r="F29" s="63"/>
      <c r="G29" s="71"/>
      <c r="H29" s="68"/>
      <c r="I29" s="66"/>
    </row>
    <row r="30" spans="2:9" s="38" customFormat="1" ht="25.5" customHeight="1">
      <c r="B30" s="68"/>
      <c r="C30" s="67" t="s">
        <v>43</v>
      </c>
      <c r="D30" s="41"/>
      <c r="E30" s="42"/>
      <c r="F30" s="59"/>
      <c r="G30" s="71"/>
      <c r="H30" s="68"/>
      <c r="I30" s="51"/>
    </row>
    <row r="31" spans="2:9" s="38" customFormat="1" ht="25.5" customHeight="1">
      <c r="B31" s="69"/>
      <c r="C31" s="69"/>
      <c r="D31" s="44"/>
      <c r="E31" s="48"/>
      <c r="F31" s="63"/>
      <c r="G31" s="72"/>
      <c r="H31" s="69"/>
      <c r="I31" s="51"/>
    </row>
    <row r="32" spans="2:9" s="38" customFormat="1" ht="7.5" customHeight="1"/>
    <row r="33" spans="2:10" s="38" customFormat="1" ht="15" customHeight="1">
      <c r="B33" s="62" t="s">
        <v>32</v>
      </c>
      <c r="C33" s="52" t="s">
        <v>71</v>
      </c>
      <c r="D33" s="52"/>
      <c r="E33" s="52"/>
      <c r="F33" s="62"/>
      <c r="G33" s="62"/>
      <c r="H33" s="62"/>
      <c r="I33" s="62"/>
      <c r="J33" s="62"/>
    </row>
    <row r="34" spans="2:10" s="38" customFormat="1" ht="15" customHeight="1">
      <c r="B34" s="62" t="s">
        <v>32</v>
      </c>
      <c r="C34" s="17" t="s">
        <v>45</v>
      </c>
      <c r="D34" s="17"/>
      <c r="E34" s="17"/>
      <c r="F34" s="62"/>
      <c r="G34" s="62"/>
      <c r="H34" s="62"/>
      <c r="I34" s="62"/>
      <c r="J34" s="62"/>
    </row>
    <row r="35" spans="2:10" s="38" customFormat="1" ht="15" customHeight="1">
      <c r="B35" s="62"/>
      <c r="C35" s="17" t="s">
        <v>46</v>
      </c>
      <c r="D35" s="28"/>
      <c r="E35" s="17"/>
      <c r="F35" s="62"/>
      <c r="G35" s="62"/>
      <c r="H35" s="62"/>
      <c r="I35" s="62"/>
      <c r="J35" s="62"/>
    </row>
    <row r="36" spans="2:10" s="38" customFormat="1" ht="18.95" customHeight="1">
      <c r="B36" s="62"/>
      <c r="C36" s="17"/>
      <c r="E36" s="35"/>
      <c r="F36" s="17" t="s">
        <v>48</v>
      </c>
      <c r="G36" s="62"/>
      <c r="H36" s="36"/>
      <c r="I36" s="38" t="s">
        <v>47</v>
      </c>
      <c r="J36" s="17"/>
    </row>
    <row r="37" spans="2:10" s="38" customFormat="1" ht="5.0999999999999996" customHeight="1">
      <c r="B37" s="62"/>
      <c r="C37" s="17"/>
      <c r="E37" s="62"/>
      <c r="F37" s="17"/>
      <c r="G37" s="62"/>
      <c r="H37" s="37"/>
      <c r="J37" s="17"/>
    </row>
    <row r="38" spans="2:10">
      <c r="B38" s="1"/>
      <c r="C38" s="5"/>
      <c r="D38" s="10"/>
      <c r="E38" s="10"/>
      <c r="F38" s="10"/>
      <c r="G38" s="10"/>
      <c r="H38" s="10"/>
      <c r="I38" s="10"/>
      <c r="J38" s="10"/>
    </row>
  </sheetData>
  <mergeCells count="31">
    <mergeCell ref="B2:H2"/>
    <mergeCell ref="B3:H3"/>
    <mergeCell ref="B4:H4"/>
    <mergeCell ref="E6:F6"/>
    <mergeCell ref="E8:F8"/>
    <mergeCell ref="I12:I29"/>
    <mergeCell ref="C14:C15"/>
    <mergeCell ref="B16:B19"/>
    <mergeCell ref="C16:C17"/>
    <mergeCell ref="G16:G19"/>
    <mergeCell ref="H16:H19"/>
    <mergeCell ref="C18:C19"/>
    <mergeCell ref="B20:B23"/>
    <mergeCell ref="C20:C21"/>
    <mergeCell ref="G20:G23"/>
    <mergeCell ref="B12:B15"/>
    <mergeCell ref="C12:C13"/>
    <mergeCell ref="G12:G15"/>
    <mergeCell ref="H12:H15"/>
    <mergeCell ref="H20:H23"/>
    <mergeCell ref="C22:C23"/>
    <mergeCell ref="B24:B27"/>
    <mergeCell ref="C24:C25"/>
    <mergeCell ref="G24:G27"/>
    <mergeCell ref="H24:H27"/>
    <mergeCell ref="C26:C27"/>
    <mergeCell ref="B28:B31"/>
    <mergeCell ref="C28:C29"/>
    <mergeCell ref="G28:G31"/>
    <mergeCell ref="H28:H31"/>
    <mergeCell ref="C30:C31"/>
  </mergeCells>
  <phoneticPr fontId="2"/>
  <conditionalFormatting sqref="G12 G16 G20 G24 G28">
    <cfRule type="cellIs" dxfId="1" priority="2" operator="equal">
      <formula>0</formula>
    </cfRule>
  </conditionalFormatting>
  <conditionalFormatting sqref="H36:H37">
    <cfRule type="cellIs" dxfId="0" priority="1" operator="equal">
      <formula>0</formula>
    </cfRule>
  </conditionalFormatting>
  <dataValidations count="1">
    <dataValidation imeMode="hiragana" allowBlank="1" showInputMessage="1" showErrorMessage="1" sqref="D12:D31 H12:H31 E8:F8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申込用紙</vt:lpstr>
      <vt:lpstr>申込用紙 (手書き用)</vt:lpstr>
      <vt:lpstr>申込用紙!Print_Area</vt:lpstr>
      <vt:lpstr>'申込用紙 (手書き用)'!Print_Area</vt:lpstr>
      <vt:lpstr>要項!Print_Area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2018-03-06T05:46:27Z</dcterms:modified>
</cp:coreProperties>
</file>